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W:\Website Posting - Cash Balances &amp; Checks Issued\FY17-18 Checks Issued\"/>
    </mc:Choice>
  </mc:AlternateContent>
  <xr:revisionPtr revIDLastSave="0" documentId="13_ncr:1_{EB0E95F2-907F-4418-B2DA-785B0D6CD129}" xr6:coauthVersionLast="46" xr6:coauthVersionMax="46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July-Sept 2017 Check List" sheetId="1" r:id="rId1"/>
    <sheet name="Oct-Dec 2017 Check List " sheetId="2" r:id="rId2"/>
    <sheet name="2018-01-12 Check Register" sheetId="7" r:id="rId3"/>
    <sheet name="2018-01-26 Check Register" sheetId="8" r:id="rId4"/>
    <sheet name="2018-02-09 Check Register" sheetId="9" r:id="rId5"/>
    <sheet name="2018-02-23 Check Register" sheetId="10" r:id="rId6"/>
    <sheet name="2018-03-09 Check Register" sheetId="11" r:id="rId7"/>
    <sheet name="2018-03-23 Check Register" sheetId="12" r:id="rId8"/>
    <sheet name="Apr-Jun 2018 Check List" sheetId="6" r:id="rId9"/>
  </sheets>
  <definedNames>
    <definedName name="_xlnm._FilterDatabase" localSheetId="4" hidden="1">'2018-02-09 Check Register'!$A$1:$P$359</definedName>
    <definedName name="_xlnm._FilterDatabase" localSheetId="5" hidden="1">'2018-02-23 Check Register'!$A$1:$N$434</definedName>
    <definedName name="_xlnm._FilterDatabase" localSheetId="6" hidden="1">'2018-03-09 Check Register'!$A$1:$O$325</definedName>
    <definedName name="_xlnm._FilterDatabase" localSheetId="7" hidden="1">'2018-03-23 Check Register'!$A$1:$N$498</definedName>
    <definedName name="_xlnm._FilterDatabase" localSheetId="8" hidden="1">'Apr-Jun 2018 Check List'!$A$1:$N$2009</definedName>
    <definedName name="_xlnm._FilterDatabase" localSheetId="1" hidden="1">'Oct-Dec 2017 Check List '!$A$1:$H$1892</definedName>
    <definedName name="_xlnm.Print_Area" localSheetId="2">'2018-01-12 Check Register'!$A$1:$M$416</definedName>
    <definedName name="_xlnm.Print_Area" localSheetId="3">'2018-01-26 Check Register'!$A$1:$M$383</definedName>
    <definedName name="_xlnm.Print_Area" localSheetId="4">'2018-02-09 Check Register'!$A$1:$M$358</definedName>
    <definedName name="_xlnm.Print_Area" localSheetId="5">'2018-02-23 Check Register'!$A$1:$M$434</definedName>
    <definedName name="_xlnm.Print_Titles" localSheetId="2">'2018-01-12 Check Register'!$1:$1</definedName>
    <definedName name="_xlnm.Print_Titles" localSheetId="3">'2018-01-26 Check Register'!$1:$1</definedName>
    <definedName name="_xlnm.Print_Titles" localSheetId="4">'2018-02-09 Check Register'!$1:$1</definedName>
    <definedName name="_xlnm.Print_Titles" localSheetId="5">'2018-02-23 Check Register'!$1:$1</definedName>
    <definedName name="_xlnm.Print_Titles" localSheetId="6">'2018-03-09 Check Register'!$1:$1</definedName>
    <definedName name="_xlnm.Print_Titles" localSheetId="7">'2018-03-23 Check Register'!$1:$1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2" l="1"/>
  <c r="M5" i="12"/>
  <c r="M12" i="12"/>
  <c r="M14" i="12"/>
  <c r="M16" i="12"/>
  <c r="M18" i="12"/>
  <c r="M20" i="12"/>
  <c r="M28" i="12"/>
  <c r="M36" i="12"/>
  <c r="M38" i="12"/>
  <c r="M40" i="12"/>
  <c r="M42" i="12"/>
  <c r="M44" i="12"/>
  <c r="M46" i="12"/>
  <c r="M51" i="12"/>
  <c r="M53" i="12"/>
  <c r="M55" i="12"/>
  <c r="M62" i="12"/>
  <c r="M65" i="12"/>
  <c r="M67" i="12"/>
  <c r="M69" i="12"/>
  <c r="M71" i="12"/>
  <c r="M73" i="12"/>
  <c r="M75" i="12"/>
  <c r="M77" i="12"/>
  <c r="M79" i="12"/>
  <c r="M81" i="12"/>
  <c r="M88" i="12"/>
  <c r="M91" i="12"/>
  <c r="M94" i="12"/>
  <c r="M96" i="12"/>
  <c r="M98" i="12"/>
  <c r="M100" i="12"/>
  <c r="M102" i="12"/>
  <c r="M104" i="12"/>
  <c r="M106" i="12"/>
  <c r="M108" i="12"/>
  <c r="M110" i="12"/>
  <c r="M113" i="12"/>
  <c r="M116" i="12"/>
  <c r="M119" i="12"/>
  <c r="M121" i="12"/>
  <c r="M123" i="12"/>
  <c r="M125" i="12"/>
  <c r="M127" i="12"/>
  <c r="M136" i="12"/>
  <c r="M139" i="12"/>
  <c r="M142" i="12"/>
  <c r="M144" i="12"/>
  <c r="M146" i="12"/>
  <c r="M148" i="12"/>
  <c r="M151" i="12"/>
  <c r="M153" i="12"/>
  <c r="M155" i="12"/>
  <c r="M157" i="12"/>
  <c r="M159" i="12"/>
  <c r="M161" i="12"/>
  <c r="M165" i="12"/>
  <c r="M167" i="12"/>
  <c r="M169" i="12"/>
  <c r="M173" i="12"/>
  <c r="M175" i="12"/>
  <c r="M177" i="12"/>
  <c r="M179" i="12"/>
  <c r="M181" i="12"/>
  <c r="M184" i="12"/>
  <c r="M186" i="12"/>
  <c r="M189" i="12"/>
  <c r="M191" i="12"/>
  <c r="M193" i="12"/>
  <c r="M195" i="12"/>
  <c r="M197" i="12"/>
  <c r="M199" i="12"/>
  <c r="M202" i="12"/>
  <c r="M204" i="12"/>
  <c r="M206" i="12"/>
  <c r="M208" i="12"/>
  <c r="M212" i="12"/>
  <c r="M215" i="12"/>
  <c r="M217" i="12"/>
  <c r="M219" i="12"/>
  <c r="M221" i="12"/>
  <c r="M223" i="12"/>
  <c r="M292" i="12"/>
  <c r="M294" i="12"/>
  <c r="M296" i="12"/>
  <c r="M298" i="12"/>
  <c r="M300" i="12"/>
  <c r="M302" i="12"/>
  <c r="M304" i="12"/>
  <c r="M306" i="12"/>
  <c r="M308" i="12"/>
  <c r="M310" i="12"/>
  <c r="M317" i="12"/>
  <c r="M319" i="12"/>
  <c r="M321" i="12"/>
  <c r="M323" i="12"/>
  <c r="M326" i="12"/>
  <c r="M328" i="12"/>
  <c r="M331" i="12"/>
  <c r="M333" i="12"/>
  <c r="M335" i="12"/>
  <c r="M337" i="12"/>
  <c r="M339" i="12"/>
  <c r="M341" i="12"/>
  <c r="M343" i="12"/>
  <c r="M347" i="12"/>
  <c r="M349" i="12"/>
  <c r="M356" i="12"/>
  <c r="M358" i="12"/>
  <c r="M360" i="12"/>
  <c r="M363" i="12"/>
  <c r="M390" i="12"/>
  <c r="M392" i="12"/>
  <c r="M394" i="12"/>
  <c r="M396" i="12"/>
  <c r="M398" i="12"/>
  <c r="M400" i="12"/>
  <c r="M402" i="12"/>
  <c r="M454" i="12"/>
  <c r="M456" i="12"/>
  <c r="M463" i="12"/>
  <c r="M465" i="12"/>
  <c r="M473" i="12"/>
  <c r="M475" i="12"/>
  <c r="M482" i="12"/>
  <c r="M484" i="12"/>
  <c r="P488" i="12"/>
  <c r="M491" i="12"/>
  <c r="M492" i="12"/>
  <c r="M493" i="12" s="1"/>
  <c r="M494" i="12" s="1"/>
  <c r="M495" i="12" s="1"/>
  <c r="M3" i="11"/>
  <c r="M5" i="11"/>
  <c r="M8" i="11"/>
  <c r="M10" i="11"/>
  <c r="M16" i="11"/>
  <c r="M323" i="11" s="1"/>
  <c r="M18" i="11"/>
  <c r="M21" i="11"/>
  <c r="M23" i="11"/>
  <c r="M28" i="11"/>
  <c r="M30" i="11"/>
  <c r="M32" i="11"/>
  <c r="M36" i="11"/>
  <c r="M38" i="11"/>
  <c r="M41" i="11"/>
  <c r="M44" i="11"/>
  <c r="M47" i="11"/>
  <c r="M49" i="11"/>
  <c r="M51" i="11"/>
  <c r="M56" i="11"/>
  <c r="M63" i="11"/>
  <c r="M66" i="11"/>
  <c r="M68" i="11"/>
  <c r="M70" i="11"/>
  <c r="M73" i="11"/>
  <c r="M75" i="11"/>
  <c r="M77" i="11"/>
  <c r="M80" i="11"/>
  <c r="M82" i="11"/>
  <c r="M84" i="11"/>
  <c r="M88" i="11"/>
  <c r="M90" i="11"/>
  <c r="M94" i="11"/>
  <c r="M96" i="11"/>
  <c r="M98" i="11"/>
  <c r="M100" i="11"/>
  <c r="M103" i="11"/>
  <c r="M105" i="11"/>
  <c r="M114" i="11"/>
  <c r="M116" i="11"/>
  <c r="M118" i="11"/>
  <c r="M120" i="11"/>
  <c r="M122" i="11"/>
  <c r="M126" i="11"/>
  <c r="M128" i="11"/>
  <c r="M130" i="11"/>
  <c r="M132" i="11"/>
  <c r="M134" i="11"/>
  <c r="M136" i="11"/>
  <c r="M138" i="11"/>
  <c r="M147" i="11"/>
  <c r="M149" i="11"/>
  <c r="M151" i="11"/>
  <c r="M153" i="11"/>
  <c r="M155" i="11"/>
  <c r="M157" i="11"/>
  <c r="M159" i="11"/>
  <c r="M161" i="11"/>
  <c r="M164" i="11"/>
  <c r="M168" i="11"/>
  <c r="M170" i="11"/>
  <c r="M173" i="11"/>
  <c r="M200" i="11"/>
  <c r="M202" i="11"/>
  <c r="M212" i="11"/>
  <c r="M214" i="11"/>
  <c r="M217" i="11"/>
  <c r="M219" i="11"/>
  <c r="M221" i="11"/>
  <c r="M224" i="11"/>
  <c r="M226" i="11"/>
  <c r="M229" i="11"/>
  <c r="M231" i="11"/>
  <c r="M233" i="11"/>
  <c r="M235" i="11"/>
  <c r="M237" i="11"/>
  <c r="M258" i="11"/>
  <c r="M260" i="11"/>
  <c r="M262" i="11"/>
  <c r="M266" i="11"/>
  <c r="M268" i="11"/>
  <c r="M270" i="11"/>
  <c r="M272" i="11"/>
  <c r="M274" i="11"/>
  <c r="M276" i="11"/>
  <c r="M278" i="11"/>
  <c r="M280" i="11"/>
  <c r="M285" i="11"/>
  <c r="M287" i="11"/>
  <c r="M289" i="11"/>
  <c r="M291" i="11"/>
  <c r="M304" i="11"/>
  <c r="M307" i="11"/>
  <c r="M309" i="11"/>
  <c r="M312" i="11"/>
  <c r="M318" i="11"/>
  <c r="M320" i="11"/>
  <c r="M322" i="11"/>
  <c r="N324" i="11"/>
  <c r="M3" i="10"/>
  <c r="M7" i="10"/>
  <c r="M9" i="10"/>
  <c r="M19" i="10"/>
  <c r="M21" i="10"/>
  <c r="M24" i="10"/>
  <c r="M32" i="10"/>
  <c r="M34" i="10"/>
  <c r="M36" i="10"/>
  <c r="M38" i="10"/>
  <c r="M40" i="10"/>
  <c r="M42" i="10"/>
  <c r="M44" i="10"/>
  <c r="M46" i="10"/>
  <c r="M48" i="10"/>
  <c r="M50" i="10"/>
  <c r="M52" i="10"/>
  <c r="M54" i="10"/>
  <c r="M56" i="10"/>
  <c r="M58" i="10"/>
  <c r="M60" i="10"/>
  <c r="M71" i="10"/>
  <c r="M73" i="10"/>
  <c r="M75" i="10"/>
  <c r="M78" i="10"/>
  <c r="M81" i="10"/>
  <c r="M83" i="10"/>
  <c r="M85" i="10"/>
  <c r="M87" i="10"/>
  <c r="M89" i="10"/>
  <c r="M92" i="10"/>
  <c r="M99" i="10"/>
  <c r="M101" i="10"/>
  <c r="M103" i="10"/>
  <c r="M105" i="10"/>
  <c r="M107" i="10"/>
  <c r="M109" i="10"/>
  <c r="M111" i="10"/>
  <c r="M118" i="10"/>
  <c r="M120" i="10"/>
  <c r="M122" i="10"/>
  <c r="M124" i="10"/>
  <c r="M127" i="10"/>
  <c r="M129" i="10"/>
  <c r="M131" i="10"/>
  <c r="M133" i="10"/>
  <c r="M136" i="10"/>
  <c r="M138" i="10"/>
  <c r="M140" i="10"/>
  <c r="M144" i="10"/>
  <c r="M146" i="10"/>
  <c r="M148" i="10"/>
  <c r="M150" i="10"/>
  <c r="M152" i="10"/>
  <c r="M154" i="10"/>
  <c r="M156" i="10"/>
  <c r="M158" i="10"/>
  <c r="M160" i="10"/>
  <c r="M162" i="10"/>
  <c r="M166" i="10"/>
  <c r="M168" i="10"/>
  <c r="M170" i="10"/>
  <c r="M173" i="10"/>
  <c r="M175" i="10"/>
  <c r="M177" i="10"/>
  <c r="M221" i="10"/>
  <c r="M223" i="10"/>
  <c r="M225" i="10"/>
  <c r="M229" i="10"/>
  <c r="M231" i="10"/>
  <c r="M233" i="10"/>
  <c r="M235" i="10"/>
  <c r="M237" i="10"/>
  <c r="M250" i="10"/>
  <c r="M252" i="10"/>
  <c r="M254" i="10"/>
  <c r="M256" i="10"/>
  <c r="M258" i="10"/>
  <c r="M261" i="10"/>
  <c r="M263" i="10"/>
  <c r="M270" i="10"/>
  <c r="M272" i="10"/>
  <c r="M283" i="10"/>
  <c r="M285" i="10"/>
  <c r="M313" i="10"/>
  <c r="M316" i="10"/>
  <c r="M319" i="10"/>
  <c r="M321" i="10"/>
  <c r="M339" i="10"/>
  <c r="M341" i="10"/>
  <c r="M344" i="10"/>
  <c r="M346" i="10"/>
  <c r="M396" i="10"/>
  <c r="M402" i="10"/>
  <c r="M404" i="10"/>
  <c r="M412" i="10"/>
  <c r="M416" i="10"/>
  <c r="M423" i="10"/>
  <c r="M425" i="10"/>
  <c r="M427" i="10"/>
  <c r="M429" i="10"/>
  <c r="M431" i="10"/>
  <c r="P433" i="10"/>
  <c r="M3" i="9"/>
  <c r="M5" i="9"/>
  <c r="M12" i="9"/>
  <c r="M14" i="9"/>
  <c r="M17" i="9"/>
  <c r="M20" i="9"/>
  <c r="M25" i="9"/>
  <c r="M28" i="9"/>
  <c r="M30" i="9"/>
  <c r="M34" i="9"/>
  <c r="M36" i="9"/>
  <c r="M38" i="9"/>
  <c r="M41" i="9"/>
  <c r="M43" i="9"/>
  <c r="M46" i="9"/>
  <c r="M48" i="9"/>
  <c r="M50" i="9"/>
  <c r="M52" i="9"/>
  <c r="M55" i="9"/>
  <c r="M57" i="9"/>
  <c r="M59" i="9"/>
  <c r="M64" i="9"/>
  <c r="M73" i="9"/>
  <c r="M75" i="9"/>
  <c r="M77" i="9"/>
  <c r="M79" i="9"/>
  <c r="M81" i="9"/>
  <c r="M83" i="9"/>
  <c r="M87" i="9"/>
  <c r="M90" i="9"/>
  <c r="M92" i="9"/>
  <c r="M95" i="9"/>
  <c r="M97" i="9"/>
  <c r="M100" i="9"/>
  <c r="M109" i="9"/>
  <c r="M119" i="9"/>
  <c r="M121" i="9"/>
  <c r="M123" i="9"/>
  <c r="M125" i="9"/>
  <c r="M128" i="9"/>
  <c r="M130" i="9"/>
  <c r="M132" i="9"/>
  <c r="M136" i="9"/>
  <c r="M138" i="9"/>
  <c r="M140" i="9"/>
  <c r="M142" i="9"/>
  <c r="M144" i="9"/>
  <c r="M146" i="9"/>
  <c r="M149" i="9"/>
  <c r="M151" i="9"/>
  <c r="M153" i="9"/>
  <c r="M155" i="9"/>
  <c r="M157" i="9"/>
  <c r="M159" i="9"/>
  <c r="M163" i="9"/>
  <c r="M166" i="9"/>
  <c r="M168" i="9"/>
  <c r="M170" i="9"/>
  <c r="M172" i="9"/>
  <c r="M174" i="9"/>
  <c r="M176" i="9"/>
  <c r="M178" i="9"/>
  <c r="M180" i="9"/>
  <c r="M182" i="9"/>
  <c r="M206" i="9"/>
  <c r="M208" i="9"/>
  <c r="M210" i="9"/>
  <c r="M212" i="9"/>
  <c r="M214" i="9"/>
  <c r="M223" i="9"/>
  <c r="M227" i="9"/>
  <c r="M229" i="9"/>
  <c r="M233" i="9"/>
  <c r="M235" i="9"/>
  <c r="M237" i="9"/>
  <c r="M239" i="9"/>
  <c r="M243" i="9"/>
  <c r="M245" i="9"/>
  <c r="M247" i="9"/>
  <c r="M249" i="9"/>
  <c r="M251" i="9"/>
  <c r="M253" i="9"/>
  <c r="M275" i="9"/>
  <c r="M277" i="9"/>
  <c r="M279" i="9"/>
  <c r="M282" i="9"/>
  <c r="M293" i="9"/>
  <c r="M299" i="9"/>
  <c r="M301" i="9"/>
  <c r="M303" i="9"/>
  <c r="M306" i="9"/>
  <c r="M308" i="9"/>
  <c r="M310" i="9"/>
  <c r="M312" i="9"/>
  <c r="M314" i="9"/>
  <c r="M316" i="9"/>
  <c r="M320" i="9"/>
  <c r="M328" i="9"/>
  <c r="M330" i="9"/>
  <c r="M332" i="9"/>
  <c r="M339" i="9"/>
  <c r="M341" i="9"/>
  <c r="M343" i="9"/>
  <c r="M345" i="9"/>
  <c r="M347" i="9"/>
  <c r="M349" i="9"/>
  <c r="M351" i="9"/>
  <c r="M353" i="9"/>
  <c r="M355" i="9"/>
  <c r="P357" i="9"/>
  <c r="M3" i="8"/>
  <c r="M7" i="8"/>
  <c r="M9" i="8"/>
  <c r="M11" i="8"/>
  <c r="M13" i="8"/>
  <c r="M15" i="8"/>
  <c r="M17" i="8"/>
  <c r="M19" i="8"/>
  <c r="M21" i="8"/>
  <c r="M23" i="8"/>
  <c r="M25" i="8"/>
  <c r="M27" i="8"/>
  <c r="M29" i="8"/>
  <c r="M31" i="8"/>
  <c r="M33" i="8"/>
  <c r="M35" i="8"/>
  <c r="M37" i="8"/>
  <c r="M39" i="8"/>
  <c r="M41" i="8"/>
  <c r="M43" i="8"/>
  <c r="M45" i="8"/>
  <c r="M47" i="8"/>
  <c r="M49" i="8"/>
  <c r="M51" i="8"/>
  <c r="M53" i="8"/>
  <c r="M56" i="8"/>
  <c r="M59" i="8"/>
  <c r="M61" i="8"/>
  <c r="M63" i="8"/>
  <c r="M65" i="8"/>
  <c r="M67" i="8"/>
  <c r="M70" i="8"/>
  <c r="M73" i="8"/>
  <c r="M76" i="8"/>
  <c r="M78" i="8"/>
  <c r="M80" i="8"/>
  <c r="M82" i="8"/>
  <c r="M84" i="8"/>
  <c r="M86" i="8"/>
  <c r="M88" i="8"/>
  <c r="M90" i="8"/>
  <c r="M93" i="8"/>
  <c r="M96" i="8"/>
  <c r="M99" i="8"/>
  <c r="M101" i="8"/>
  <c r="M108" i="8"/>
  <c r="M110" i="8"/>
  <c r="M112" i="8"/>
  <c r="M114" i="8"/>
  <c r="M116" i="8"/>
  <c r="M120" i="8"/>
  <c r="M122" i="8"/>
  <c r="M124" i="8"/>
  <c r="M126" i="8"/>
  <c r="M128" i="8"/>
  <c r="M135" i="8"/>
  <c r="M137" i="8"/>
  <c r="M139" i="8"/>
  <c r="M141" i="8"/>
  <c r="M144" i="8"/>
  <c r="M147" i="8"/>
  <c r="M149" i="8"/>
  <c r="M151" i="8"/>
  <c r="M155" i="8"/>
  <c r="M157" i="8"/>
  <c r="M162" i="8"/>
  <c r="M164" i="8"/>
  <c r="M166" i="8"/>
  <c r="M171" i="8"/>
  <c r="M173" i="8"/>
  <c r="M176" i="8"/>
  <c r="M178" i="8"/>
  <c r="M180" i="8"/>
  <c r="M182" i="8"/>
  <c r="M198" i="8"/>
  <c r="M206" i="8"/>
  <c r="M209" i="8"/>
  <c r="M212" i="8"/>
  <c r="M227" i="8"/>
  <c r="M229" i="8"/>
  <c r="M232" i="8"/>
  <c r="M234" i="8"/>
  <c r="M236" i="8"/>
  <c r="M238" i="8"/>
  <c r="M240" i="8"/>
  <c r="M242" i="8"/>
  <c r="M245" i="8"/>
  <c r="M249" i="8"/>
  <c r="M252" i="8"/>
  <c r="M254" i="8"/>
  <c r="M256" i="8"/>
  <c r="M259" i="8"/>
  <c r="M261" i="8"/>
  <c r="M263" i="8"/>
  <c r="M268" i="8"/>
  <c r="M270" i="8"/>
  <c r="M272" i="8"/>
  <c r="M274" i="8"/>
  <c r="M277" i="8"/>
  <c r="M279" i="8"/>
  <c r="M305" i="8"/>
  <c r="M307" i="8"/>
  <c r="M310" i="8"/>
  <c r="M312" i="8"/>
  <c r="M315" i="8"/>
  <c r="M317" i="8"/>
  <c r="M353" i="8"/>
  <c r="M358" i="8"/>
  <c r="M361" i="8"/>
  <c r="M363" i="8"/>
  <c r="M365" i="8"/>
  <c r="M367" i="8"/>
  <c r="M371" i="8"/>
  <c r="M373" i="8"/>
  <c r="M375" i="8"/>
  <c r="M377" i="8"/>
  <c r="M380" i="8"/>
  <c r="O380" i="8"/>
  <c r="M3" i="7"/>
  <c r="M5" i="7"/>
  <c r="M7" i="7"/>
  <c r="M14" i="7"/>
  <c r="M16" i="7"/>
  <c r="M18" i="7"/>
  <c r="M20" i="7"/>
  <c r="M22" i="7"/>
  <c r="M25" i="7"/>
  <c r="M32" i="7"/>
  <c r="M34" i="7"/>
  <c r="M40" i="7"/>
  <c r="M42" i="7"/>
  <c r="M44" i="7"/>
  <c r="M46" i="7"/>
  <c r="M48" i="7"/>
  <c r="M50" i="7"/>
  <c r="M52" i="7"/>
  <c r="M55" i="7"/>
  <c r="M57" i="7"/>
  <c r="M59" i="7"/>
  <c r="M62" i="7"/>
  <c r="M72" i="7"/>
  <c r="M74" i="7"/>
  <c r="M81" i="7"/>
  <c r="M83" i="7"/>
  <c r="M85" i="7"/>
  <c r="M87" i="7"/>
  <c r="M90" i="7"/>
  <c r="M92" i="7"/>
  <c r="M94" i="7"/>
  <c r="M100" i="7"/>
  <c r="M102" i="7"/>
  <c r="M120" i="7"/>
  <c r="M123" i="7"/>
  <c r="M125" i="7"/>
  <c r="M129" i="7"/>
  <c r="M132" i="7"/>
  <c r="M134" i="7"/>
  <c r="M144" i="7"/>
  <c r="M146" i="7"/>
  <c r="M149" i="7"/>
  <c r="M151" i="7"/>
  <c r="M153" i="7"/>
  <c r="M155" i="7"/>
  <c r="M159" i="7"/>
  <c r="M161" i="7"/>
  <c r="M163" i="7"/>
  <c r="M165" i="7"/>
  <c r="M173" i="7"/>
  <c r="M175" i="7"/>
  <c r="M177" i="7"/>
  <c r="M179" i="7"/>
  <c r="M182" i="7"/>
  <c r="M188" i="7"/>
  <c r="M190" i="7"/>
  <c r="M192" i="7"/>
  <c r="M194" i="7"/>
  <c r="M216" i="7"/>
  <c r="M218" i="7"/>
  <c r="M220" i="7"/>
  <c r="M222" i="7"/>
  <c r="M224" i="7"/>
  <c r="M226" i="7"/>
  <c r="M229" i="7"/>
  <c r="M234" i="7"/>
  <c r="M236" i="7"/>
  <c r="M238" i="7"/>
  <c r="M241" i="7"/>
  <c r="M243" i="7"/>
  <c r="M245" i="7"/>
  <c r="M247" i="7"/>
  <c r="M249" i="7"/>
  <c r="M251" i="7"/>
  <c r="M253" i="7"/>
  <c r="M269" i="7"/>
  <c r="M276" i="7"/>
  <c r="M283" i="7"/>
  <c r="M285" i="7"/>
  <c r="M299" i="7"/>
  <c r="M301" i="7"/>
  <c r="M304" i="7"/>
  <c r="M308" i="7"/>
  <c r="M310" i="7"/>
  <c r="M313" i="7"/>
  <c r="M351" i="7"/>
  <c r="M353" i="7"/>
  <c r="M355" i="7"/>
  <c r="M357" i="7"/>
  <c r="M359" i="7"/>
  <c r="M367" i="7"/>
  <c r="M369" i="7"/>
  <c r="M371" i="7"/>
  <c r="M375" i="7"/>
  <c r="M377" i="7"/>
  <c r="M408" i="7"/>
  <c r="M410" i="7"/>
  <c r="M413" i="7"/>
  <c r="O413" i="7"/>
  <c r="O418" i="7"/>
</calcChain>
</file>

<file path=xl/sharedStrings.xml><?xml version="1.0" encoding="utf-8"?>
<sst xmlns="http://schemas.openxmlformats.org/spreadsheetml/2006/main" count="47884" uniqueCount="12726">
  <si>
    <t>YEAR</t>
  </si>
  <si>
    <t>AMOUNT</t>
  </si>
  <si>
    <t>WITHHOLDING AMOUNT</t>
  </si>
  <si>
    <t>WARRANT</t>
  </si>
  <si>
    <t>CHECK NO</t>
  </si>
  <si>
    <t>FULL DESC</t>
  </si>
  <si>
    <t>INVOICE DATE</t>
  </si>
  <si>
    <t>SUNBEAM CONSULTING</t>
  </si>
  <si>
    <t>101-110-0000-0110</t>
  </si>
  <si>
    <t>ACCOUNTS RECEIVABLE</t>
  </si>
  <si>
    <t/>
  </si>
  <si>
    <t>2017</t>
  </si>
  <si>
    <t>081517</t>
  </si>
  <si>
    <t>JB1151XAP1</t>
  </si>
  <si>
    <t>SCE COMPTON PERMIT 10805 CROWNVIEW</t>
  </si>
  <si>
    <t>JB1189XMARCHR</t>
  </si>
  <si>
    <t>SO CAL EDISON COMPTON PERMIT 10728 2/27-4/2/17</t>
  </si>
  <si>
    <t>JB1225XJUNE</t>
  </si>
  <si>
    <t>SCE COMTPON PERMIT 10600 BRIDLE CIRCUIT 06/17</t>
  </si>
  <si>
    <t>JB1229XJUNE</t>
  </si>
  <si>
    <t>SCE COMPTON PERMIT 10909 TOSCANINI DR 06/17</t>
  </si>
  <si>
    <t>JB1249XJUNE</t>
  </si>
  <si>
    <t>SCE COMPTON PERMIT #11000 05-06/17</t>
  </si>
  <si>
    <t>JB1118XJUNE</t>
  </si>
  <si>
    <t>SCE COMPTON PERMIT #10992 05-06/17</t>
  </si>
  <si>
    <t>JB1229XJUN</t>
  </si>
  <si>
    <t>SCE COMPTON PERMIT #10909 06/17</t>
  </si>
  <si>
    <t>JB1150XJUNE</t>
  </si>
  <si>
    <t>SCE COMPTON PERMIT #10805 06/17</t>
  </si>
  <si>
    <t>JB1123XJUNE</t>
  </si>
  <si>
    <t>SCE TORRANCE PERMIT #11022 06/17</t>
  </si>
  <si>
    <t>DIVISION OF ST ARCHI</t>
  </si>
  <si>
    <t>101-200-0000-0207</t>
  </si>
  <si>
    <t>MISC ACCOUNTS PAYABLE</t>
  </si>
  <si>
    <t>04-06/2017</t>
  </si>
  <si>
    <t>CASP SB1186 FEES 04-06/2017</t>
  </si>
  <si>
    <t>LEE, ESTHER</t>
  </si>
  <si>
    <t>101-220-0000-0229</t>
  </si>
  <si>
    <t>DEPOSITS PAYABLE</t>
  </si>
  <si>
    <t>2018</t>
  </si>
  <si>
    <t>1</t>
  </si>
  <si>
    <t>062417EL</t>
  </si>
  <si>
    <t>FAC USE REFUND RYAN PARK</t>
  </si>
  <si>
    <t>SOUTH BAY CITIES</t>
  </si>
  <si>
    <t>071717SB</t>
  </si>
  <si>
    <t>FAC USE REFUND PVIC</t>
  </si>
  <si>
    <t>HOLMES, CAROL</t>
  </si>
  <si>
    <t>052117CH</t>
  </si>
  <si>
    <t>FAC USE REFUND HESSE PARK</t>
  </si>
  <si>
    <t>TOMASEVICH, TATIANA</t>
  </si>
  <si>
    <t>071417TT</t>
  </si>
  <si>
    <t>URIAS, OMAR</t>
  </si>
  <si>
    <t>070817OU</t>
  </si>
  <si>
    <t>BALAGATAS, ANGELINA</t>
  </si>
  <si>
    <t>70717AB</t>
  </si>
  <si>
    <t>GIFFORD, RAMONA</t>
  </si>
  <si>
    <t>071217RG</t>
  </si>
  <si>
    <t>VARNEY, MATTHEW</t>
  </si>
  <si>
    <t>070117EC</t>
  </si>
  <si>
    <t>MARCIL, ADRIANA</t>
  </si>
  <si>
    <t>071117AM</t>
  </si>
  <si>
    <t>MEJEUR, BRIAN</t>
  </si>
  <si>
    <t>070217BM</t>
  </si>
  <si>
    <t>MALLWITZ, SCOTT</t>
  </si>
  <si>
    <t>052617SM</t>
  </si>
  <si>
    <t>WILNER, JASON</t>
  </si>
  <si>
    <t>061717JW</t>
  </si>
  <si>
    <t>ASHER, AUDREY</t>
  </si>
  <si>
    <t>070817AA</t>
  </si>
  <si>
    <t>NARUSE, STEPHANIE</t>
  </si>
  <si>
    <t>070117SN</t>
  </si>
  <si>
    <t>WILLIAMS, JOANNE</t>
  </si>
  <si>
    <t>081217JW</t>
  </si>
  <si>
    <t>MENJIVAR, MAYRA</t>
  </si>
  <si>
    <t>070717MM</t>
  </si>
  <si>
    <t>PARAMO, ALEX</t>
  </si>
  <si>
    <t>062517AP</t>
  </si>
  <si>
    <t>RAMOS, KELLY</t>
  </si>
  <si>
    <t>062417KR</t>
  </si>
  <si>
    <t>COUNTY OF LA</t>
  </si>
  <si>
    <t>101-300-0000-3206</t>
  </si>
  <si>
    <t>ANIMAL LICENSES</t>
  </si>
  <si>
    <t>8944</t>
  </si>
  <si>
    <t>JUNE2017</t>
  </si>
  <si>
    <t>CONTRACTED ANIMAL CONTROL SERVICE 06/17</t>
  </si>
  <si>
    <t>FILM THIS!</t>
  </si>
  <si>
    <t>101-300-0000-3210</t>
  </si>
  <si>
    <t>BUSINESS LICENSE TAXES</t>
  </si>
  <si>
    <t>07202017FT</t>
  </si>
  <si>
    <t>BUSINESS LICENSE OVERPAYMENT REFUND</t>
  </si>
  <si>
    <t>RENTOKIL NORTH AMERI</t>
  </si>
  <si>
    <t>07122017</t>
  </si>
  <si>
    <t>BUSINESS LICENSE REFUND</t>
  </si>
  <si>
    <t>MANIACI, ERIC</t>
  </si>
  <si>
    <t>101-300-5120-3412</t>
  </si>
  <si>
    <t>PROGRAM/EVENT FEES</t>
  </si>
  <si>
    <t>07202017</t>
  </si>
  <si>
    <t>REFUND - SOFTBALL LEAGUE FEES</t>
  </si>
  <si>
    <t>CREIGHTON, TINA</t>
  </si>
  <si>
    <t>07202017TC</t>
  </si>
  <si>
    <t>101-300-5130-3602</t>
  </si>
  <si>
    <t>RENTAL/LEASES</t>
  </si>
  <si>
    <t>101-300-5140-3602</t>
  </si>
  <si>
    <t>BROWN, ASHANTI</t>
  </si>
  <si>
    <t>101-300-5180-3602</t>
  </si>
  <si>
    <t>071517AB</t>
  </si>
  <si>
    <t>U.S. BANK NATIONAL</t>
  </si>
  <si>
    <t>101-400-1110-6001</t>
  </si>
  <si>
    <t>MEETINGS &amp; CONFERENCES</t>
  </si>
  <si>
    <t>07082017STMT</t>
  </si>
  <si>
    <t>CALCARD STATEMENT 6/8-7/7/17</t>
  </si>
  <si>
    <t>101-400-1110-6002</t>
  </si>
  <si>
    <t>TRAVEL/MILEAGE REIMBURSEMENT</t>
  </si>
  <si>
    <t>RICHARDS, WATSON</t>
  </si>
  <si>
    <t>101-400-1210-5107</t>
  </si>
  <si>
    <t>LEGAL SERVICES - GENERAL</t>
  </si>
  <si>
    <t>GENERAL LEGAL SERVICES 06/17</t>
  </si>
  <si>
    <t>ALESHIRE &amp; WYNDER</t>
  </si>
  <si>
    <t>MAY2017</t>
  </si>
  <si>
    <t>GENERAL LEGAL SERVICES 05/17</t>
  </si>
  <si>
    <t>101-400-1210-5108</t>
  </si>
  <si>
    <t>LEGAL SERVICES - LABOR NEG.</t>
  </si>
  <si>
    <t>LABOR NEGOTIATIONS LEGAL SERVICES 05/17</t>
  </si>
  <si>
    <t>101-400-1210-5109</t>
  </si>
  <si>
    <t>LEGAL SERVICES - LITIGATION</t>
  </si>
  <si>
    <t>LITIGATION LEGAL SERVICES 05/17</t>
  </si>
  <si>
    <t>101-400-1210-5110</t>
  </si>
  <si>
    <t>LEGAL SERVICES - CODE ENFORCE</t>
  </si>
  <si>
    <t>CODE ENFORCEMENT LEGAL SERVICES 05/17</t>
  </si>
  <si>
    <t>101-400-1310-4601</t>
  </si>
  <si>
    <t>DUES &amp; MEMBERSHIPS</t>
  </si>
  <si>
    <t>101-400-1310-6101</t>
  </si>
  <si>
    <t>TRAINING</t>
  </si>
  <si>
    <t>BLAIS &amp; ASSOCIATES</t>
  </si>
  <si>
    <t>101-400-1410-5101</t>
  </si>
  <si>
    <t>PROFESSIONAL/TECHNICAL SERVICE</t>
  </si>
  <si>
    <t>9115</t>
  </si>
  <si>
    <t>06-2017-RP1</t>
  </si>
  <si>
    <t>GRANT WRITING 06/17</t>
  </si>
  <si>
    <t>06-2017-RP2</t>
  </si>
  <si>
    <t>GRANT RESEARCH &amp; MANAGEMENT 06/17</t>
  </si>
  <si>
    <t>101-400-1410-5102</t>
  </si>
  <si>
    <t>ADVERTISING</t>
  </si>
  <si>
    <t>101-400-1410-6001</t>
  </si>
  <si>
    <t>07082017STMT17-18</t>
  </si>
  <si>
    <t>CALCARD STATEMENT 6/8-7/7/17 FY17-18</t>
  </si>
  <si>
    <t>101-400-1410-6102</t>
  </si>
  <si>
    <t>PUBLICATIONS/JOURNALS</t>
  </si>
  <si>
    <t>CALIFORNIA COASTAL</t>
  </si>
  <si>
    <t>101-400-1420-4601</t>
  </si>
  <si>
    <t>2363</t>
  </si>
  <si>
    <t>MEMBERSHIP DUES JUL 2017-JUN 2018 DW</t>
  </si>
  <si>
    <t>TRIBUNE MEDIA SERV</t>
  </si>
  <si>
    <t>101-400-1420-5201</t>
  </si>
  <si>
    <t>REPAIR &amp; MAINTENANCE SERVICES</t>
  </si>
  <si>
    <t>20180066</t>
  </si>
  <si>
    <t>0706682</t>
  </si>
  <si>
    <t>MEDIA SERVICES 07/17</t>
  </si>
  <si>
    <t>101-400-1430-4310</t>
  </si>
  <si>
    <t>OPERATING MATERIALS &amp; SUPPLIES</t>
  </si>
  <si>
    <t>VERIZON WIRELESS</t>
  </si>
  <si>
    <t>101-400-1430-5301</t>
  </si>
  <si>
    <t>TELEPHONE</t>
  </si>
  <si>
    <t>9788385155</t>
  </si>
  <si>
    <t>CELL PHONE SERVICE 06/17</t>
  </si>
  <si>
    <t>KUWAHARA, TOM</t>
  </si>
  <si>
    <t>101-400-1440-5101</t>
  </si>
  <si>
    <t>20180072</t>
  </si>
  <si>
    <t>103</t>
  </si>
  <si>
    <t>RPVTV CONTRACTED FILMING 7/9/17 &amp; 7/16/17</t>
  </si>
  <si>
    <t>DODDY, MARK J.</t>
  </si>
  <si>
    <t>20180074</t>
  </si>
  <si>
    <t>2017.26A</t>
  </si>
  <si>
    <t>RPVTV STATION MANAGER 7/3-7/7/17 &amp; 7/9-7/13/17</t>
  </si>
  <si>
    <t>SERRAO, MARIA</t>
  </si>
  <si>
    <t>20180067</t>
  </si>
  <si>
    <t>296</t>
  </si>
  <si>
    <t>RPVTV CONTRACTED PRODUCTION 7/3-7/4/17 &amp; 7/7/17</t>
  </si>
  <si>
    <t>SIGONA, ROCCO</t>
  </si>
  <si>
    <t>20180068</t>
  </si>
  <si>
    <t>0093</t>
  </si>
  <si>
    <t>RPVTV CONTRACT EDITING 7/4-7/5, 7/9-7/11 &amp; 7/14/17</t>
  </si>
  <si>
    <t>KOVEN VIDEO</t>
  </si>
  <si>
    <t>20180069</t>
  </si>
  <si>
    <t>RPVTV0076</t>
  </si>
  <si>
    <t>RPVTV CONTRACTED VIDEO COV &amp; EDITING 7/9 &amp; 7/16/17</t>
  </si>
  <si>
    <t>101-400-1450-4310</t>
  </si>
  <si>
    <t>101-400-1450-4601</t>
  </si>
  <si>
    <t>101-400-1450-5103</t>
  </si>
  <si>
    <t>PRINTING/BINDING</t>
  </si>
  <si>
    <t>101-400-1470-4310</t>
  </si>
  <si>
    <t>PROSUM TECHNOLOGY</t>
  </si>
  <si>
    <t>101-400-1470-5101</t>
  </si>
  <si>
    <t>20180082</t>
  </si>
  <si>
    <t>SIN011674</t>
  </si>
  <si>
    <t>IT SERVICE PROVIDER INTEGRATED MANAGED SVCS 07/17</t>
  </si>
  <si>
    <t>CORELOGIC SOLUTION</t>
  </si>
  <si>
    <t>101-400-1470-5201</t>
  </si>
  <si>
    <t>9105</t>
  </si>
  <si>
    <t>81815110</t>
  </si>
  <si>
    <t>MONTHLY PARCEL OWNER AND INFORMATION 06/17</t>
  </si>
  <si>
    <t>IRON MOUNTAIN, INC.</t>
  </si>
  <si>
    <t>8826</t>
  </si>
  <si>
    <t>201356997</t>
  </si>
  <si>
    <t>IT MAINTENANCE SERVICES 06/17</t>
  </si>
  <si>
    <t>ESRI, INC.</t>
  </si>
  <si>
    <t>20180105</t>
  </si>
  <si>
    <t>93318214</t>
  </si>
  <si>
    <t>INSIGHTS FOR ARCGIS TERM LICENSE 7/21/7-7/20/18</t>
  </si>
  <si>
    <t>CANON SOLUTIONS</t>
  </si>
  <si>
    <t>8823</t>
  </si>
  <si>
    <t>4023007815</t>
  </si>
  <si>
    <t>COPIER MAINTENANCE PVIC 06/17</t>
  </si>
  <si>
    <t>4023008835</t>
  </si>
  <si>
    <t>COPIER MAINTENANCE CDD &amp; ADMIN 06/17</t>
  </si>
  <si>
    <t>4023009600</t>
  </si>
  <si>
    <t>COPIER MAINTENANCE PW 06/17</t>
  </si>
  <si>
    <t>4023010848</t>
  </si>
  <si>
    <t>COPIER MAINTENANCE HESSE PRK 06/17</t>
  </si>
  <si>
    <t>4023010849</t>
  </si>
  <si>
    <t>COPIER MAINTENANCE PLANNING 06/17</t>
  </si>
  <si>
    <t>4023007814</t>
  </si>
  <si>
    <t>COPIER MAINTENANCE R&amp;P 06/17</t>
  </si>
  <si>
    <t>PASTPERFECT</t>
  </si>
  <si>
    <t>20180084</t>
  </si>
  <si>
    <t>2017-40372</t>
  </si>
  <si>
    <t>PVIC MUSEUM TRACKING SOFTWARE-ANNUAL SUPPORT LIC.</t>
  </si>
  <si>
    <t>101-400-1470-6001</t>
  </si>
  <si>
    <t>101-400-1470-6101</t>
  </si>
  <si>
    <t>30SECONDTRAININGCOM</t>
  </si>
  <si>
    <t>20180085</t>
  </si>
  <si>
    <t>060917</t>
  </si>
  <si>
    <t>ONLINE ACCESS-ALL STAFF TRAINING MICROSOFT OFFICE</t>
  </si>
  <si>
    <t>101-400-1480-5301</t>
  </si>
  <si>
    <t>CELL PHONES IT 06/17</t>
  </si>
  <si>
    <t>MCI</t>
  </si>
  <si>
    <t>7N768759-07/16A</t>
  </si>
  <si>
    <t>HESSE PARK LONG DISTANCE 07/16</t>
  </si>
  <si>
    <t>7E110552-07/17</t>
  </si>
  <si>
    <t>PVIC LONG DISTANCE 07/17</t>
  </si>
  <si>
    <t>FRONTIER</t>
  </si>
  <si>
    <t>1725237-07/17</t>
  </si>
  <si>
    <t>RPVTV FIOS-07/17</t>
  </si>
  <si>
    <t>5418114-07/17</t>
  </si>
  <si>
    <t>HESSE PARK SERVICE 07/17</t>
  </si>
  <si>
    <t>BRINK'S INCORPORATED</t>
  </si>
  <si>
    <t>101-400-2110-4901</t>
  </si>
  <si>
    <t>MISC. EXPENSES</t>
  </si>
  <si>
    <t>20180102</t>
  </si>
  <si>
    <t>10308923</t>
  </si>
  <si>
    <t>ARMORED TRANSPORTATION SERVICE JULY 2017</t>
  </si>
  <si>
    <t>MOBILE MINI, INC.</t>
  </si>
  <si>
    <t>101-400-2110-5106</t>
  </si>
  <si>
    <t>RENTS &amp; LEASES</t>
  </si>
  <si>
    <t>20180057</t>
  </si>
  <si>
    <t>9002522488</t>
  </si>
  <si>
    <t>FINANCE STORAGE POD 7/13-8/9/17</t>
  </si>
  <si>
    <t>CSMFO</t>
  </si>
  <si>
    <t>101-400-2110-6001</t>
  </si>
  <si>
    <t>176637</t>
  </si>
  <si>
    <t>GASB UPDATE: VINA R, ALLAN A, JANE L.</t>
  </si>
  <si>
    <t>FEDEX</t>
  </si>
  <si>
    <t>101-400-2999-4311</t>
  </si>
  <si>
    <t>POSTAGE</t>
  </si>
  <si>
    <t>586481521</t>
  </si>
  <si>
    <t>SHIPPING CHARGES 06/17</t>
  </si>
  <si>
    <t>5-864-81521</t>
  </si>
  <si>
    <t>SHIPPING CHRGS CA DEPT CONSUMER AFFAIRS 7/6/17</t>
  </si>
  <si>
    <t>101-400-2999-5201</t>
  </si>
  <si>
    <t>SCAN NATOA</t>
  </si>
  <si>
    <t>101-400-3110-4601</t>
  </si>
  <si>
    <t>10.80.16512</t>
  </si>
  <si>
    <t>ANNUAL MEMBERSHIP FY 17-18</t>
  </si>
  <si>
    <t>FIRST LEGAL NETWORK</t>
  </si>
  <si>
    <t>101-400-3110-5101</t>
  </si>
  <si>
    <t>8807</t>
  </si>
  <si>
    <t>10097657</t>
  </si>
  <si>
    <t>NOTICE OF COMPLETION DELIVERY PW'S 06/17</t>
  </si>
  <si>
    <t>RIGG CONSULTING</t>
  </si>
  <si>
    <t>9161</t>
  </si>
  <si>
    <t>1092</t>
  </si>
  <si>
    <t>PROVIDE CITY ENGINEER PLAN CHECKS 06/17</t>
  </si>
  <si>
    <t>SIR SPEEDY PRINTING</t>
  </si>
  <si>
    <t>101-400-3110-5103</t>
  </si>
  <si>
    <t>20180045</t>
  </si>
  <si>
    <t>101395</t>
  </si>
  <si>
    <t>PRINTING BID DOCUMENTS PW</t>
  </si>
  <si>
    <t>101410</t>
  </si>
  <si>
    <t>BLUEPRINT SERVICE</t>
  </si>
  <si>
    <t>20180044</t>
  </si>
  <si>
    <t>212674</t>
  </si>
  <si>
    <t>DIGITAL BOND COPIES AREA 7 SLURRY/PAVEMENT</t>
  </si>
  <si>
    <t>212686</t>
  </si>
  <si>
    <t>DIGITAL BOND COPIES SDDIP</t>
  </si>
  <si>
    <t>101-400-3110-5106</t>
  </si>
  <si>
    <t>20180016</t>
  </si>
  <si>
    <t>9002448690</t>
  </si>
  <si>
    <t>OFFSITE STORAGE PW 6/29-7/26/17</t>
  </si>
  <si>
    <t>101-400-3110-5301</t>
  </si>
  <si>
    <t>CELL PHONES PW'S 06/17</t>
  </si>
  <si>
    <t>E.S.A.</t>
  </si>
  <si>
    <t>101-400-3120-5101</t>
  </si>
  <si>
    <t>9370</t>
  </si>
  <si>
    <t>128459</t>
  </si>
  <si>
    <t>GENERAL PLAN UPDATE 02-05/17</t>
  </si>
  <si>
    <t>JOHN L. HUNTER</t>
  </si>
  <si>
    <t>101-400-3130-5101</t>
  </si>
  <si>
    <t>8866</t>
  </si>
  <si>
    <t>RPVCIMP0517</t>
  </si>
  <si>
    <t>CIMP MOU REPORTING &amp; OVERSIGHT 05/17</t>
  </si>
  <si>
    <t>8865</t>
  </si>
  <si>
    <t>RPVNP0517</t>
  </si>
  <si>
    <t>NPDES &amp; EWMP CONSULTING SERVICE 05/17</t>
  </si>
  <si>
    <t>SPARKLETTS</t>
  </si>
  <si>
    <t>101-400-3140-4310</t>
  </si>
  <si>
    <t>9079</t>
  </si>
  <si>
    <t>9465705070117</t>
  </si>
  <si>
    <t>BOTTLED WATER SERVICES LADERA LINDA 06/17</t>
  </si>
  <si>
    <t>9465714070117</t>
  </si>
  <si>
    <t>BOTTLED WATER SERVICES RYAN PARK 06/17</t>
  </si>
  <si>
    <t>9465718070117</t>
  </si>
  <si>
    <t>BOTTLED WATER SERVICES AB CV 06/17</t>
  </si>
  <si>
    <t>9466320070117</t>
  </si>
  <si>
    <t>BOTTLED WATER SERVICES PVIC 06/17</t>
  </si>
  <si>
    <t>9465722070117</t>
  </si>
  <si>
    <t>BOTTLED WATER SERVICES CITY HALL 06/17</t>
  </si>
  <si>
    <t>DENNIS EAST</t>
  </si>
  <si>
    <t>9008</t>
  </si>
  <si>
    <t>0509280-CM</t>
  </si>
  <si>
    <t>HOME DECOR CREDIT MEMO</t>
  </si>
  <si>
    <t>SAN PEDRO LOCK</t>
  </si>
  <si>
    <t>101-400-3140-5201</t>
  </si>
  <si>
    <t>9364</t>
  </si>
  <si>
    <t>118230</t>
  </si>
  <si>
    <t>LOCKSMITH SERVICES PW'S 06/24/17</t>
  </si>
  <si>
    <t>118152</t>
  </si>
  <si>
    <t>LOCKSMITH SERVICES PW''S 06/15/17</t>
  </si>
  <si>
    <t>WEST SANITATION SRV</t>
  </si>
  <si>
    <t>20180090</t>
  </si>
  <si>
    <t>170630-122</t>
  </si>
  <si>
    <t>RESTROOM SANITATION SERVICE FOR CITY HALL</t>
  </si>
  <si>
    <t>8892</t>
  </si>
  <si>
    <t>170607-110</t>
  </si>
  <si>
    <t>RESTROOM/JANITORIAL SUPPLIES</t>
  </si>
  <si>
    <t>BOA ARCHITECTURE</t>
  </si>
  <si>
    <t>9168</t>
  </si>
  <si>
    <t>16-2750-3</t>
  </si>
  <si>
    <t>PROJ #022317 SUNSET ROOM ACOUSTICAL IMPROV 06/17</t>
  </si>
  <si>
    <t>GRAFFITI PROTECTIVE</t>
  </si>
  <si>
    <t>8878</t>
  </si>
  <si>
    <t>9892-0617</t>
  </si>
  <si>
    <t>FUND CONTRACT FOR GRAFFITI ABATEMENT 06/17</t>
  </si>
  <si>
    <t>PRUDENTIAL OVERALL</t>
  </si>
  <si>
    <t>20180014</t>
  </si>
  <si>
    <t>42188134</t>
  </si>
  <si>
    <t>SCRAPER MAT MAINTENANCE SERVICES</t>
  </si>
  <si>
    <t>101-400-3150-4310</t>
  </si>
  <si>
    <t>A-1 COAST SANITATION</t>
  </si>
  <si>
    <t>101-400-3150-5201</t>
  </si>
  <si>
    <t>8899</t>
  </si>
  <si>
    <t>0300677</t>
  </si>
  <si>
    <t>CHEMICAL TOILET RENTAL FOR PARKS 5/28-6/28/17</t>
  </si>
  <si>
    <t>0300676</t>
  </si>
  <si>
    <t>0300675</t>
  </si>
  <si>
    <t>CHEMICAL TOILET RENTAL FOR PARKS 05/28-6/28/17</t>
  </si>
  <si>
    <t>0300674</t>
  </si>
  <si>
    <t>SENTRY CONTROL</t>
  </si>
  <si>
    <t>20180061</t>
  </si>
  <si>
    <t>221544</t>
  </si>
  <si>
    <t>SOLE SOURCE ACCESS CNTRL CARE BUNDLED SVCS 08/2017</t>
  </si>
  <si>
    <t>OFFICE DEPOT, INC.</t>
  </si>
  <si>
    <t>101-400-4120-4310</t>
  </si>
  <si>
    <t>8949</t>
  </si>
  <si>
    <t>939366120001</t>
  </si>
  <si>
    <t>OFFICE SUPPLIES PLANNING</t>
  </si>
  <si>
    <t>20180047</t>
  </si>
  <si>
    <t>943291207001</t>
  </si>
  <si>
    <t>OFFICE SUPPLIES FOR CDD</t>
  </si>
  <si>
    <t>942972999001</t>
  </si>
  <si>
    <t>942972938001</t>
  </si>
  <si>
    <t>101-400-4120-5101</t>
  </si>
  <si>
    <t>INTERWEST CONSULTING</t>
  </si>
  <si>
    <t>9204</t>
  </si>
  <si>
    <t>34658</t>
  </si>
  <si>
    <t>PROF SVCS 6/1-6/30/17 &amp; TD6298</t>
  </si>
  <si>
    <t>101-400-4120-5103</t>
  </si>
  <si>
    <t>20180025</t>
  </si>
  <si>
    <t>212727</t>
  </si>
  <si>
    <t>COMB BINDING - TRAFFIC STUDY CDD</t>
  </si>
  <si>
    <t>101-400-4120-5106</t>
  </si>
  <si>
    <t>20180040</t>
  </si>
  <si>
    <t>9002488219</t>
  </si>
  <si>
    <t>OFSITE STORAGE PLANNING 7/6-8/2/17</t>
  </si>
  <si>
    <t>DAILY BREEZE</t>
  </si>
  <si>
    <t>101-400-4120-6102</t>
  </si>
  <si>
    <t>20180087</t>
  </si>
  <si>
    <t>900575895CDD</t>
  </si>
  <si>
    <t>ANNUAL SUBSCRIPTION FY17-18</t>
  </si>
  <si>
    <t>101-400-4130-4310</t>
  </si>
  <si>
    <t>CHARLES ABBOTT</t>
  </si>
  <si>
    <t>101-400-4130-5101</t>
  </si>
  <si>
    <t>8939</t>
  </si>
  <si>
    <t>57143</t>
  </si>
  <si>
    <t>B&amp;S ENGINEERING PLAN CHECK 06/17</t>
  </si>
  <si>
    <t>57035</t>
  </si>
  <si>
    <t>B&amp;S ENGINEERING PLAN CHECK 05/17</t>
  </si>
  <si>
    <t>57145`</t>
  </si>
  <si>
    <t>101-400-4130-5301</t>
  </si>
  <si>
    <t>CELL PHONES B&amp;S 06/17</t>
  </si>
  <si>
    <t>101-400-4130-6101</t>
  </si>
  <si>
    <t>101-400-4150-4310</t>
  </si>
  <si>
    <t>KLING CONSULTING</t>
  </si>
  <si>
    <t>101-400-4170-5101</t>
  </si>
  <si>
    <t>8946</t>
  </si>
  <si>
    <t>37436-37450</t>
  </si>
  <si>
    <t>CONSULTING SERVICES 05/31/17</t>
  </si>
  <si>
    <t>LINDER, CORY</t>
  </si>
  <si>
    <t>101-400-5110-4310</t>
  </si>
  <si>
    <t>07192017</t>
  </si>
  <si>
    <t>STAFF RECOGNITION PINS</t>
  </si>
  <si>
    <t>LOS SERENOS DE</t>
  </si>
  <si>
    <t>101-400-5110-5101</t>
  </si>
  <si>
    <t>20180042</t>
  </si>
  <si>
    <t>1120</t>
  </si>
  <si>
    <t>LOS SERENOS PVIC DOCENT'S PROGRAM 2017-18</t>
  </si>
  <si>
    <t>PV USD</t>
  </si>
  <si>
    <t>101-400-5110-5103</t>
  </si>
  <si>
    <t>20170008</t>
  </si>
  <si>
    <t>G0619</t>
  </si>
  <si>
    <t>WHALE OF A DAY BROCHURES 06/17</t>
  </si>
  <si>
    <t>101-400-5110-5104</t>
  </si>
  <si>
    <t>MERCHANT FEES</t>
  </si>
  <si>
    <t>101-400-5110-6001</t>
  </si>
  <si>
    <t>KRUSEE, KELLY</t>
  </si>
  <si>
    <t>101-400-5110-6002</t>
  </si>
  <si>
    <t>JUNE2017KK</t>
  </si>
  <si>
    <t>MILEAGE REIMBURSEMENT 6/1-6/23/17</t>
  </si>
  <si>
    <t>101-400-5110-6101</t>
  </si>
  <si>
    <t>101-400-5120-4310</t>
  </si>
  <si>
    <t>GALLS, LLC</t>
  </si>
  <si>
    <t>9067</t>
  </si>
  <si>
    <t>007300884</t>
  </si>
  <si>
    <t>UNIFORMS FOR OPEN SPACE MANAGEMENT</t>
  </si>
  <si>
    <t>1000980927</t>
  </si>
  <si>
    <t>BOTTLE CARRIERS &amp; POUCH FOR OPEN SPACE MANAGEMENT</t>
  </si>
  <si>
    <t>101-400-5120-5301</t>
  </si>
  <si>
    <t>CELL PHONES REC FAC 06/17</t>
  </si>
  <si>
    <t>101-400-5130-4310</t>
  </si>
  <si>
    <t>101-400-5140-4310</t>
  </si>
  <si>
    <t>DILL, MONA</t>
  </si>
  <si>
    <t>101-400-5150-4310</t>
  </si>
  <si>
    <t>JUNE2016MD</t>
  </si>
  <si>
    <t>MISC EXPENSE REIMB R&amp;P SPECIAL EVENTS 06/17</t>
  </si>
  <si>
    <t>101-400-5160-4310</t>
  </si>
  <si>
    <t>HUNTER, KEITH</t>
  </si>
  <si>
    <t>07222017KH</t>
  </si>
  <si>
    <t>AB COVE SUPPLIES 7/22/17</t>
  </si>
  <si>
    <t>101-400-5170-4310</t>
  </si>
  <si>
    <t>20180091</t>
  </si>
  <si>
    <t>0301429</t>
  </si>
  <si>
    <t>SPECIAL EVENT PORTA POTTY RENTAL 6/29-7/7/17</t>
  </si>
  <si>
    <t>0301630</t>
  </si>
  <si>
    <t>SPECIAL EVENT PORTA POTTY RENTAL 7/7-7/10/17</t>
  </si>
  <si>
    <t>CORAY, PIERRE</t>
  </si>
  <si>
    <t>4TH OF JULY EVENT STAFF/VOLUNTEERS/DONORS MEALS</t>
  </si>
  <si>
    <t>EZ UP DIRECT.COM</t>
  </si>
  <si>
    <t>20170155</t>
  </si>
  <si>
    <t>INV302275</t>
  </si>
  <si>
    <t>CANOPIES FOR WOAD &amp; OTHER SPECIAL EVENTS</t>
  </si>
  <si>
    <t>WESTMED AMBULANCE</t>
  </si>
  <si>
    <t>101-400-5170-5101</t>
  </si>
  <si>
    <t>20180073</t>
  </si>
  <si>
    <t>585</t>
  </si>
  <si>
    <t>EMT SERVICE, FIRST AID AT 4TH OF JULY EVENT</t>
  </si>
  <si>
    <t>KAIN, JANIS</t>
  </si>
  <si>
    <t>07042017JK</t>
  </si>
  <si>
    <t>PROF SERVICE 4TH OF JULY DEMO-HONORARIUM PMT</t>
  </si>
  <si>
    <t>SWANK MOTION PICTURE</t>
  </si>
  <si>
    <t>20180093</t>
  </si>
  <si>
    <t>RG1428746</t>
  </si>
  <si>
    <t>MOVIE IN THE PARK 7/29/17</t>
  </si>
  <si>
    <t>FUNFLICKS OF SO CA</t>
  </si>
  <si>
    <t>20180092</t>
  </si>
  <si>
    <t>1972763</t>
  </si>
  <si>
    <t>EASTVIEW MOVIES IN THE PARK 7/29/17</t>
  </si>
  <si>
    <t>ELECTRIKIDS, INC.</t>
  </si>
  <si>
    <t>062417</t>
  </si>
  <si>
    <t>ACTIVITIES FOR MOVIE NIGHT 6/24/17</t>
  </si>
  <si>
    <t>101-400-5180-4310</t>
  </si>
  <si>
    <t>0506324-IN</t>
  </si>
  <si>
    <t>GIFTSHOP RESALE HOME DECOR 16-17</t>
  </si>
  <si>
    <t>101-400-5190-4310</t>
  </si>
  <si>
    <t>ALL CITY MANAGEMENT</t>
  </si>
  <si>
    <t>101-400-6120-5101</t>
  </si>
  <si>
    <t>8856</t>
  </si>
  <si>
    <t>49741</t>
  </si>
  <si>
    <t>CROSSING GUARD SERVICES 6/18-6/30/17</t>
  </si>
  <si>
    <t>CITY OF ROLLING HILL</t>
  </si>
  <si>
    <t>101-400-6120-5111</t>
  </si>
  <si>
    <t>PUBLIC SAFETY - TRAFFIC</t>
  </si>
  <si>
    <t>9205</t>
  </si>
  <si>
    <t>3762</t>
  </si>
  <si>
    <t>SCHOOL TRAFFIC OFFICER 10-12/2016</t>
  </si>
  <si>
    <t>MAXCY, MICHAEL</t>
  </si>
  <si>
    <t>101-400-6130-4701</t>
  </si>
  <si>
    <t>INSURANCE PREMIUM</t>
  </si>
  <si>
    <t>20180035</t>
  </si>
  <si>
    <t>05182017</t>
  </si>
  <si>
    <t>AUTO &amp; LIAB. INSURANCE REIMB. ANIMAL CONTROL</t>
  </si>
  <si>
    <t>101-400-6130-5101</t>
  </si>
  <si>
    <t>ZOLKOSKI, MICHAEL</t>
  </si>
  <si>
    <t>101-120-5180-0140</t>
  </si>
  <si>
    <t>INVENTORY - HELD FOR RESALE</t>
  </si>
  <si>
    <t>07052017</t>
  </si>
  <si>
    <t>PVIC RESALE GIFTSHOP BOOKS</t>
  </si>
  <si>
    <t>BC USA</t>
  </si>
  <si>
    <t>164647</t>
  </si>
  <si>
    <t>PVIC GIFTSHOP RESALE STICKERS, PENS, ERASERS</t>
  </si>
  <si>
    <t>101-400-1311-5101</t>
  </si>
  <si>
    <t>101-400-3240-4313</t>
  </si>
  <si>
    <t>FUELS/GASOLINE</t>
  </si>
  <si>
    <t>101-400-5122-4310</t>
  </si>
  <si>
    <t>EWING IRRIGATION</t>
  </si>
  <si>
    <t>202-400-3180-4310</t>
  </si>
  <si>
    <t>20170162</t>
  </si>
  <si>
    <t>3633574</t>
  </si>
  <si>
    <t>IRRIGATION FOR MEDIANS 06/17</t>
  </si>
  <si>
    <t>3633575</t>
  </si>
  <si>
    <t>IRRIGATION FOR MEDIANS EL PRADO 06/17</t>
  </si>
  <si>
    <t>WEST COAST ARBORISTS</t>
  </si>
  <si>
    <t>202-400-3180-5201</t>
  </si>
  <si>
    <t>8915</t>
  </si>
  <si>
    <t>127384</t>
  </si>
  <si>
    <t>TREE MAINTENANCE 6/16-6/30/17</t>
  </si>
  <si>
    <t>127385</t>
  </si>
  <si>
    <t>VIEW RESTORATION 6/16-6/30/17</t>
  </si>
  <si>
    <t>UNDERGROUND SERVICE</t>
  </si>
  <si>
    <t>20180046</t>
  </si>
  <si>
    <t>620170586</t>
  </si>
  <si>
    <t>RPV SWR NEW TICKET CHARGES</t>
  </si>
  <si>
    <t>EDCO DISPOSAL</t>
  </si>
  <si>
    <t>9154</t>
  </si>
  <si>
    <t>37ER694534-JUNE</t>
  </si>
  <si>
    <t>STREET SWEEPING - NPDES 06/17</t>
  </si>
  <si>
    <t>CALIFORNIA WATER</t>
  </si>
  <si>
    <t>202-400-3180-5302</t>
  </si>
  <si>
    <t>WATER</t>
  </si>
  <si>
    <t>88474-06/17</t>
  </si>
  <si>
    <t>WATER SERVICE INDIAN PEAK 06/17</t>
  </si>
  <si>
    <t>213-400-0000-5101</t>
  </si>
  <si>
    <t>8842</t>
  </si>
  <si>
    <t>57160</t>
  </si>
  <si>
    <t>AB 939 ADMIN - NON USED OIL 06/17</t>
  </si>
  <si>
    <t>CHEVROLET OF WATSON</t>
  </si>
  <si>
    <t>214-400-0000-8201</t>
  </si>
  <si>
    <t>VEHICLES</t>
  </si>
  <si>
    <t>20170125</t>
  </si>
  <si>
    <t>0937</t>
  </si>
  <si>
    <t>NEW 2017 TOYOTA PRIUS FOR CDD</t>
  </si>
  <si>
    <t>CA LANDSCAPE/DESIGN</t>
  </si>
  <si>
    <t>216-400-8803-8802</t>
  </si>
  <si>
    <t>HAWTHORNE LINK - OTHER IMPROV</t>
  </si>
  <si>
    <t>20170159</t>
  </si>
  <si>
    <t>PROJ #018515 INSP HAWTHORNE BLVD BUS STOP 06/17</t>
  </si>
  <si>
    <t>PV PENINSULA LAND</t>
  </si>
  <si>
    <t>222-400-0000-5101</t>
  </si>
  <si>
    <t>20180023</t>
  </si>
  <si>
    <t>2017-043</t>
  </si>
  <si>
    <t>HABITAT RESTORATION-MGMT OF PRESERVE JUL-SEP 2017</t>
  </si>
  <si>
    <t>222-400-0000-5201</t>
  </si>
  <si>
    <t>2017-044</t>
  </si>
  <si>
    <t>HABITAT MAINT OF OCEAN FRONT EST. JUL-SEP 2017</t>
  </si>
  <si>
    <t>A-1 GILBERT ANSWERIN</t>
  </si>
  <si>
    <t>225-400-0000-5101</t>
  </si>
  <si>
    <t>20180078</t>
  </si>
  <si>
    <t>170600272101</t>
  </si>
  <si>
    <t>EMERGENCY 24-HOUR MAINT. CALLS FOR PB/AB COVE</t>
  </si>
  <si>
    <t>MULTI W. SYSTEMS</t>
  </si>
  <si>
    <t>225-400-0000-5201</t>
  </si>
  <si>
    <t>20180081</t>
  </si>
  <si>
    <t>31730863</t>
  </si>
  <si>
    <t>AB COVE PUMP REPAIRS</t>
  </si>
  <si>
    <t>MDG ASSOCIATES, INC.</t>
  </si>
  <si>
    <t>310-400-8810-8802</t>
  </si>
  <si>
    <t>OTHER IMPROVEMENTS</t>
  </si>
  <si>
    <t>9167</t>
  </si>
  <si>
    <t>12067</t>
  </si>
  <si>
    <t>CDBG ADMIN SERVICES ADA ACCESS BUS STOP 06/17</t>
  </si>
  <si>
    <t>RICHARD FISHER ASSOC</t>
  </si>
  <si>
    <t>330-400-8033-5101</t>
  </si>
  <si>
    <t>9137</t>
  </si>
  <si>
    <t>3998</t>
  </si>
  <si>
    <t>LADERA LINDA COMMUNITY PARK MASTER PLAN 06/17</t>
  </si>
  <si>
    <t>330-400-8803-8802</t>
  </si>
  <si>
    <t>TYLER TECHNOLOGIES</t>
  </si>
  <si>
    <t>681-400-0000-5101</t>
  </si>
  <si>
    <t>9090</t>
  </si>
  <si>
    <t>045-196654</t>
  </si>
  <si>
    <t>MUNIS IMPLEMENTATION PHASE 1 04-06/17</t>
  </si>
  <si>
    <t>045-196575</t>
  </si>
  <si>
    <t>MUNIS PAYROLL HR IMPLEMENTATION 06/17</t>
  </si>
  <si>
    <t>D&amp;R OFFICE WORKS,INC</t>
  </si>
  <si>
    <t>681-400-0000-8101</t>
  </si>
  <si>
    <t>EQUIPMENT &amp; FURNITURE</t>
  </si>
  <si>
    <t>20170076</t>
  </si>
  <si>
    <t>0104983-IN</t>
  </si>
  <si>
    <t>FINANCE &amp; ADMIN AREA CUBICLES 16-17</t>
  </si>
  <si>
    <t>701-400-0000-5107</t>
  </si>
  <si>
    <t>SA LEGAL SERVICES 06/17</t>
  </si>
  <si>
    <t>AT&amp;T</t>
  </si>
  <si>
    <t>780-220-0000-0229</t>
  </si>
  <si>
    <t>5198648-07/17</t>
  </si>
  <si>
    <t>NEIGHBORHOOD WATCH SERVICE 07/17</t>
  </si>
  <si>
    <t>WILLDAN ENGINEERING</t>
  </si>
  <si>
    <t>780-220-3110-0229</t>
  </si>
  <si>
    <t>00615353</t>
  </si>
  <si>
    <t>TD1110 ON-CALL PLAN CHECK PROF SVCS MAY 2017</t>
  </si>
  <si>
    <t>00615350</t>
  </si>
  <si>
    <t>TD1112 ON-CALL PLAN CHECK PROF SVCS MAY 2017</t>
  </si>
  <si>
    <t>780-220-4120-0229</t>
  </si>
  <si>
    <t>57142</t>
  </si>
  <si>
    <t>TD6339 CONSULTING SVCS JUN 2017</t>
  </si>
  <si>
    <t>57155</t>
  </si>
  <si>
    <t>TD628515 CONSULTING SVCS JUNE 2017</t>
  </si>
  <si>
    <t>TD6298 PROF SVCS 6/1-6/30/17</t>
  </si>
  <si>
    <t>ABALONE COVE</t>
  </si>
  <si>
    <t>795-400-0000-5201</t>
  </si>
  <si>
    <t>9096</t>
  </si>
  <si>
    <t>1609</t>
  </si>
  <si>
    <t>ACLAD REIMBURSEMENT OF PETAK WELL MAINT 7/31/16</t>
  </si>
  <si>
    <t>20170173</t>
  </si>
  <si>
    <t>1610</t>
  </si>
  <si>
    <t>AB COVE MAINTENANCE PENDERSON WELL 8/16</t>
  </si>
  <si>
    <t>1617</t>
  </si>
  <si>
    <t>AB COVE MAINTENANCE PETAK WELL 02/17</t>
  </si>
  <si>
    <t>SOUTHERN CA EDISON</t>
  </si>
  <si>
    <t>795-400-0000-5304</t>
  </si>
  <si>
    <t>ELECTRIC</t>
  </si>
  <si>
    <t>1148623-07/17</t>
  </si>
  <si>
    <t>AB CV SWR 07/17</t>
  </si>
  <si>
    <t>Check Date</t>
  </si>
  <si>
    <t>Vendor No.</t>
  </si>
  <si>
    <t>Vendor Name</t>
  </si>
  <si>
    <t>Account No.</t>
  </si>
  <si>
    <t>Account Description</t>
  </si>
  <si>
    <t>PO No.</t>
  </si>
  <si>
    <t>Invoice No.</t>
  </si>
  <si>
    <t>ODAKA, LILY</t>
  </si>
  <si>
    <t>101-400-2999-4901</t>
  </si>
  <si>
    <t>090517</t>
  </si>
  <si>
    <t>050517-LO</t>
  </si>
  <si>
    <t>VISTA VERDE SETTLEMENT</t>
  </si>
  <si>
    <t>1 HOUR PHOTO</t>
  </si>
  <si>
    <t>101-400-5180-5103</t>
  </si>
  <si>
    <t>20180021</t>
  </si>
  <si>
    <t>07312017</t>
  </si>
  <si>
    <t>R&amp;P BANNERS FISH TALES</t>
  </si>
  <si>
    <t>213-400-0000-4310</t>
  </si>
  <si>
    <t>20170176</t>
  </si>
  <si>
    <t>06282017</t>
  </si>
  <si>
    <t>IMAC BANNER FOR JULY 4TH EVENT 06/28/17</t>
  </si>
  <si>
    <t>3C PAYMENT</t>
  </si>
  <si>
    <t>101-400-5160-5101</t>
  </si>
  <si>
    <t>20180142</t>
  </si>
  <si>
    <t>114256</t>
  </si>
  <si>
    <t>AB CV POF MERCHANT FEES 07/17</t>
  </si>
  <si>
    <t>0301261</t>
  </si>
  <si>
    <t>CHEMICAL TOILET RENTAL PARKS &amp; TRAILS 6/5-7/5/17</t>
  </si>
  <si>
    <t>0300678</t>
  </si>
  <si>
    <t>TOILET RENTAL FOR PARKS &amp; TRAILS 5/28-6/28/17</t>
  </si>
  <si>
    <t>20180140</t>
  </si>
  <si>
    <t>0302803</t>
  </si>
  <si>
    <t>PW MAINT. CHEMICAL TOILET RENTAL 6/23-7/23/17</t>
  </si>
  <si>
    <t>0303207</t>
  </si>
  <si>
    <t>PW MAINT.-CHEMICAL TOILET RENTAL 6/28-7/28/17</t>
  </si>
  <si>
    <t>0303208</t>
  </si>
  <si>
    <t>0303209</t>
  </si>
  <si>
    <t>0303210</t>
  </si>
  <si>
    <t>0303206</t>
  </si>
  <si>
    <t>0303362</t>
  </si>
  <si>
    <t>PW MAINT.-CHEMICAL TOILET RENTAL 7/28-7/31/17</t>
  </si>
  <si>
    <t>20170168</t>
  </si>
  <si>
    <t>0300517</t>
  </si>
  <si>
    <t>PORTABLE TOILETS FOR JUNE MOVIE IN THE PARK</t>
  </si>
  <si>
    <t>20170167</t>
  </si>
  <si>
    <t>0084190</t>
  </si>
  <si>
    <t>LIGHT TOWER RENTALS</t>
  </si>
  <si>
    <t>170700272101</t>
  </si>
  <si>
    <t>EMERGENCY 24-HOUR ANSWRNG CALLS FOR PB 8/2017</t>
  </si>
  <si>
    <t>ABT PLUMBING</t>
  </si>
  <si>
    <t>20180032</t>
  </si>
  <si>
    <t>1770</t>
  </si>
  <si>
    <t>PLUMBING REPAIR OF BROKEN WATER MAIN LL</t>
  </si>
  <si>
    <t>1767</t>
  </si>
  <si>
    <t>PLUMBING REPAIR SLOAN VALVE ON TOILET</t>
  </si>
  <si>
    <t>1769</t>
  </si>
  <si>
    <t>PLUMBING SERVICES, CLEARED DRAINS</t>
  </si>
  <si>
    <t>ACKERMAN, LORA</t>
  </si>
  <si>
    <t>060417LA</t>
  </si>
  <si>
    <t>FAC USE REFUND LADERA LINDA</t>
  </si>
  <si>
    <t>ADP, INC.</t>
  </si>
  <si>
    <t>101-400-2110-5101</t>
  </si>
  <si>
    <t>20180103</t>
  </si>
  <si>
    <t>496778676</t>
  </si>
  <si>
    <t>PAYROLL SERVICES PROC. CHARGES PPE 7/7/17</t>
  </si>
  <si>
    <t>101-400-1450-5101</t>
  </si>
  <si>
    <t>20180132</t>
  </si>
  <si>
    <t>496777986</t>
  </si>
  <si>
    <t>HRB WORKFORCE NOW SERVICES PE 7/10/17</t>
  </si>
  <si>
    <t>497554884</t>
  </si>
  <si>
    <t>ADP PAYROLL SERVICES PPE 07/21/17</t>
  </si>
  <si>
    <t>AFLAC</t>
  </si>
  <si>
    <t>101-400-2999-4205</t>
  </si>
  <si>
    <t>OTHER BENEFITS</t>
  </si>
  <si>
    <t>237640</t>
  </si>
  <si>
    <t>PREMIUMS 07/17</t>
  </si>
  <si>
    <t>AJILON</t>
  </si>
  <si>
    <t>20180139</t>
  </si>
  <si>
    <t>8929767</t>
  </si>
  <si>
    <t>PROFESSIONAL STAFFING PW 7/10-7/14/17</t>
  </si>
  <si>
    <t>8962049</t>
  </si>
  <si>
    <t>PROFESSIONAL STAFFING PW 7/24-7/28/17</t>
  </si>
  <si>
    <t>8913303</t>
  </si>
  <si>
    <t>PROFESSIONAL STAFFING PW 7/5-7/7/17</t>
  </si>
  <si>
    <t>20170187</t>
  </si>
  <si>
    <t>8889638</t>
  </si>
  <si>
    <t>PROFESSIONAL STAFFING PW'S 6/30/17</t>
  </si>
  <si>
    <t>8879579</t>
  </si>
  <si>
    <t>PROFESSIONAL STAFFING PW'S 06/23/17</t>
  </si>
  <si>
    <t>8863060</t>
  </si>
  <si>
    <t>PROFESSIONAL STAFFING PW'S 06/18/17</t>
  </si>
  <si>
    <t>8839471</t>
  </si>
  <si>
    <t>PROFESSIONAL STAFFING PW'S 06/11/17</t>
  </si>
  <si>
    <t>8828590</t>
  </si>
  <si>
    <t>PROFESSIONAL STAFFING PW'S 06/04/17</t>
  </si>
  <si>
    <t>8804338</t>
  </si>
  <si>
    <t>PROFESSIONAL STAFFING PW'S 05/28/17</t>
  </si>
  <si>
    <t>ALL AREA SERVICES</t>
  </si>
  <si>
    <t>20180080</t>
  </si>
  <si>
    <t>17-00951</t>
  </si>
  <si>
    <t>URINAL REPAIR 31300 PVDS 7/27/17</t>
  </si>
  <si>
    <t>17-00957</t>
  </si>
  <si>
    <t>WALL LEAK REPAIRS 31300 PVDS 7/31/17</t>
  </si>
  <si>
    <t>17-00936</t>
  </si>
  <si>
    <t>PUMP SYSTEM REPAIR 3 THYME PL 7/24/17</t>
  </si>
  <si>
    <t>B17224</t>
  </si>
  <si>
    <t>REPLACE BACKFLOW DEVICE PELICAN COVE 7/31/17</t>
  </si>
  <si>
    <t>AMERICAN CITY PEST</t>
  </si>
  <si>
    <t>20180017</t>
  </si>
  <si>
    <t>303883</t>
  </si>
  <si>
    <t>PEST CONTROL SERVICES-MOMTHLY EXT. BAIT STATIONS</t>
  </si>
  <si>
    <t>305450</t>
  </si>
  <si>
    <t>PEST CONTROL SERVICES FOR CITY HALL 07/17</t>
  </si>
  <si>
    <t>303882</t>
  </si>
  <si>
    <t>EXTERIOR BAIT STATIONS CITY HALL 07/17</t>
  </si>
  <si>
    <t>304686</t>
  </si>
  <si>
    <t>PEST CONTROL SERVICES PVIC 07/17</t>
  </si>
  <si>
    <t>ANANTH, FABIANA</t>
  </si>
  <si>
    <t>07262017FA</t>
  </si>
  <si>
    <t>COOKING CLASS CANCELLATION REFUND #10459</t>
  </si>
  <si>
    <t>ARTHUR, JAMIE</t>
  </si>
  <si>
    <t>072917JA</t>
  </si>
  <si>
    <t>AUGUSTINE, VONETTA</t>
  </si>
  <si>
    <t>072017VA</t>
  </si>
  <si>
    <t>EXP. REIMB. MONTHLY BIRTHDAY CELEBRATION 7/20/17</t>
  </si>
  <si>
    <t>BALAGTAS, ANGELINA</t>
  </si>
  <si>
    <t>070717AB</t>
  </si>
  <si>
    <t>BAMBOO SOURCE</t>
  </si>
  <si>
    <t>2834</t>
  </si>
  <si>
    <t>GIFTSHOP RESALE GOODS - HOME DECOR</t>
  </si>
  <si>
    <t>BAY ALARM COMPANY</t>
  </si>
  <si>
    <t>20180063</t>
  </si>
  <si>
    <t>2004070170715M</t>
  </si>
  <si>
    <t>ALARM MONITORING 08-11/17</t>
  </si>
  <si>
    <t>3226834170615M</t>
  </si>
  <si>
    <t>ALARM MONITORING CLOSE CIRCUIT 7/1-10/1/17</t>
  </si>
  <si>
    <t>2004070170615M</t>
  </si>
  <si>
    <t>ALARM MONITORING &amp; ACCESS 7/1-10/1/17</t>
  </si>
  <si>
    <t>14082517</t>
  </si>
  <si>
    <t>ALARM MONITORING CLOSED CIRCUIT 7/1-10/1/17</t>
  </si>
  <si>
    <t>BLUE SHIELD OF CA</t>
  </si>
  <si>
    <t>101-400-1110-4201</t>
  </si>
  <si>
    <t>HEALTH/DENTAL/VISION INSURANCE</t>
  </si>
  <si>
    <t>171950006924</t>
  </si>
  <si>
    <t>PREMIUMS AUGUST 2017</t>
  </si>
  <si>
    <t>101-400-1310-4201</t>
  </si>
  <si>
    <t>101-400-1410-4201</t>
  </si>
  <si>
    <t>101-400-1430-4201</t>
  </si>
  <si>
    <t>101-400-1450-4201</t>
  </si>
  <si>
    <t>101-400-1470-4201</t>
  </si>
  <si>
    <t>101-400-2110-4201</t>
  </si>
  <si>
    <t>101-400-3110-4201</t>
  </si>
  <si>
    <t>101-400-4120-4201</t>
  </si>
  <si>
    <t>101-400-4130-4201</t>
  </si>
  <si>
    <t>101-400-4140-4201</t>
  </si>
  <si>
    <t>101-400-4150-4201</t>
  </si>
  <si>
    <t>101-400-5110-4201</t>
  </si>
  <si>
    <t>101-400-5130-4201</t>
  </si>
  <si>
    <t>101-400-5140-4201</t>
  </si>
  <si>
    <t>101-400-5150-4201</t>
  </si>
  <si>
    <t>101-400-5170-4201</t>
  </si>
  <si>
    <t>101-400-5180-4201</t>
  </si>
  <si>
    <t>101-400-5210-4201</t>
  </si>
  <si>
    <t>101-400-6120-4201</t>
  </si>
  <si>
    <t>213-400-0000-4201</t>
  </si>
  <si>
    <t>225-400-0000-4201</t>
  </si>
  <si>
    <t>501-400-0000-4201</t>
  </si>
  <si>
    <t>213256</t>
  </si>
  <si>
    <t>DIGITAL BOND COPIES PW'S</t>
  </si>
  <si>
    <t>BRADFORD, JUDY</t>
  </si>
  <si>
    <t>213-400-0000-4901</t>
  </si>
  <si>
    <t>07182017JB</t>
  </si>
  <si>
    <t>RECYCLER WINNER 07/18/2017</t>
  </si>
  <si>
    <t>BRONZAGE CORP.</t>
  </si>
  <si>
    <t>0028514-IN</t>
  </si>
  <si>
    <t>CA DENTAL NETWORK</t>
  </si>
  <si>
    <t>001906-SEPT2017</t>
  </si>
  <si>
    <t>DENTAL PREMIUM SEPT 2017</t>
  </si>
  <si>
    <t>ADMIN FEE SEPT 2017</t>
  </si>
  <si>
    <t>CA WATER SERVICE CO</t>
  </si>
  <si>
    <t>101-400-3140-5302</t>
  </si>
  <si>
    <t>814242-07/17</t>
  </si>
  <si>
    <t>32201 FORRESTAL WATER SERVICE 07/19</t>
  </si>
  <si>
    <t>101-400-3150-5302</t>
  </si>
  <si>
    <t>1700 WESTMONT WATER SERVICE 07/19</t>
  </si>
  <si>
    <t>VARIOUS WATER SERVICE 07/19</t>
  </si>
  <si>
    <t>223-400-0000-5302</t>
  </si>
  <si>
    <t>CALLE ENTRADERO WATER SERVICE 07/19</t>
  </si>
  <si>
    <t>CA WATERSHED</t>
  </si>
  <si>
    <t>501-400-8702-8004</t>
  </si>
  <si>
    <t>POINT REPAIR - ARCHITECT DSGN</t>
  </si>
  <si>
    <t>9196</t>
  </si>
  <si>
    <t>17540</t>
  </si>
  <si>
    <t>POINT REPAIR STORM DRAIN DESIGN 06/17</t>
  </si>
  <si>
    <t>CITY OF LA</t>
  </si>
  <si>
    <t>20180076</t>
  </si>
  <si>
    <t>48H-50-3811-18-012</t>
  </si>
  <si>
    <t>2017-18 LARA ANNUAL MEMBERSHIP</t>
  </si>
  <si>
    <t>3793</t>
  </si>
  <si>
    <t>TRAFFIC OFFICER 4/10-6/8/17</t>
  </si>
  <si>
    <t>CONSERVATION CORPS</t>
  </si>
  <si>
    <t>20170147</t>
  </si>
  <si>
    <t>6378</t>
  </si>
  <si>
    <t>ON CALL SVCS FOR MAINTENANCE AT RISK YOUTH 06/17</t>
  </si>
  <si>
    <t>COX COMMUNICATIONS</t>
  </si>
  <si>
    <t>056295802-08/17</t>
  </si>
  <si>
    <t>RPVTV CIRCUIT 08/17</t>
  </si>
  <si>
    <t>035277601-08/17</t>
  </si>
  <si>
    <t>LADERA LINDA CIRCUIT 08/17</t>
  </si>
  <si>
    <t>034934602-08/17</t>
  </si>
  <si>
    <t>035245301-08/17</t>
  </si>
  <si>
    <t>AB CV 08/17</t>
  </si>
  <si>
    <t>035258201-08/17</t>
  </si>
  <si>
    <t>HESSE PARK CICUIT 08/17</t>
  </si>
  <si>
    <t>CREATIVE DESIGN ASSO</t>
  </si>
  <si>
    <t>330-400-8412-8004</t>
  </si>
  <si>
    <t>ADA HESSE - ARCHITECT DESIGN</t>
  </si>
  <si>
    <t>9273</t>
  </si>
  <si>
    <t>2632</t>
  </si>
  <si>
    <t>DESIGN OF ADA IMPROVEMENT HESSE PARK 12/16-06/17</t>
  </si>
  <si>
    <t>CROSHAW, TANNER</t>
  </si>
  <si>
    <t>072617TC</t>
  </si>
  <si>
    <t>REIMB. FOR OPEN SPACE STAFF HIKING BOOTS 7/26/17</t>
  </si>
  <si>
    <t>20170096</t>
  </si>
  <si>
    <t>0106372-IN</t>
  </si>
  <si>
    <t>FILES AND CONFIGURATION FOR CDD</t>
  </si>
  <si>
    <t>20170174</t>
  </si>
  <si>
    <t>0103631-IN</t>
  </si>
  <si>
    <t>REPLACEMENT CHAIRS FOR PLANNING</t>
  </si>
  <si>
    <t>101-400-3110-5102</t>
  </si>
  <si>
    <t>20180079</t>
  </si>
  <si>
    <t>5165568-331883</t>
  </si>
  <si>
    <t>ADVERTISING FOR PW PROJECTS 07/16</t>
  </si>
  <si>
    <t>5165524-331895</t>
  </si>
  <si>
    <t>ADVERTISING FOR PW PROJECTS 07/17</t>
  </si>
  <si>
    <t>080917MD</t>
  </si>
  <si>
    <t>REIMB. STAFF/VOLUNTRS MEALS, MOVIE IN PARK 7/29/17</t>
  </si>
  <si>
    <t>DISCOVERY BENEFITS</t>
  </si>
  <si>
    <t>783728-IN</t>
  </si>
  <si>
    <t>COBRA/FSA 07/17</t>
  </si>
  <si>
    <t>1718.27A</t>
  </si>
  <si>
    <t>RPVTV STATION MANAGER CONTRACT 7/16-7/29/17</t>
  </si>
  <si>
    <t>DUDEK &amp; ASSOCIATES,</t>
  </si>
  <si>
    <t>501-400-8707-8004</t>
  </si>
  <si>
    <t>SDDIP - ARCHITECT DESIGN</t>
  </si>
  <si>
    <t>9266</t>
  </si>
  <si>
    <t>20174080</t>
  </si>
  <si>
    <t>PROJ #021817 PROF SVCS 5/27-6/30/17</t>
  </si>
  <si>
    <t>072917</t>
  </si>
  <si>
    <t>ACTIVITIES FOR MOVIE NIGHT 7/29/17</t>
  </si>
  <si>
    <t>EMPLOYMENT DEVELOP</t>
  </si>
  <si>
    <t>101-400-1450-4901</t>
  </si>
  <si>
    <t>L2096237344</t>
  </si>
  <si>
    <t>UNEMPLOYMENT INSURANCE PE 06/30/17</t>
  </si>
  <si>
    <t>ENRIQUEZ-HAMMIT, YVE</t>
  </si>
  <si>
    <t>072217YEH</t>
  </si>
  <si>
    <t>20180123</t>
  </si>
  <si>
    <t>3809485</t>
  </si>
  <si>
    <t>IRRIGATION SUPPLIES FOR FY 17-18</t>
  </si>
  <si>
    <t>3676659</t>
  </si>
  <si>
    <t>IRRIGATION FOR MEDIANS FOR PARKS  06/17</t>
  </si>
  <si>
    <t>FIRE GRAZERS, INC.</t>
  </si>
  <si>
    <t>20170097</t>
  </si>
  <si>
    <t>080717</t>
  </si>
  <si>
    <t>GOATS - FUEL MODIFICATION SVC 05-06/17</t>
  </si>
  <si>
    <t>3775370-08/17</t>
  </si>
  <si>
    <t>PVIC 08/17</t>
  </si>
  <si>
    <t>3770819-08/17</t>
  </si>
  <si>
    <t>CITY HALL TRAILER ALARM 08/17</t>
  </si>
  <si>
    <t>2658340-08/17</t>
  </si>
  <si>
    <t>B&amp;S ALARM 08/17</t>
  </si>
  <si>
    <t>209174-08/17</t>
  </si>
  <si>
    <t>CITY HALL CIRCUIT 1 08/17</t>
  </si>
  <si>
    <t>310007-08/17</t>
  </si>
  <si>
    <t>STORM DESK TV 08/17</t>
  </si>
  <si>
    <t>310006-08/17</t>
  </si>
  <si>
    <t>CITY HALL TV 08/17</t>
  </si>
  <si>
    <t>5445978-08/17</t>
  </si>
  <si>
    <t>EOC 08/17</t>
  </si>
  <si>
    <t>323170-08/17</t>
  </si>
  <si>
    <t>CITY HALL CIRCUIT 2 08/17</t>
  </si>
  <si>
    <t>3770371-08/17</t>
  </si>
  <si>
    <t>CITY HALL 08/17</t>
  </si>
  <si>
    <t>3772290-08/17</t>
  </si>
  <si>
    <t>RYAN PARK 08/17</t>
  </si>
  <si>
    <t>1974247</t>
  </si>
  <si>
    <t>MOVIE IN THE PARK 8/26/17</t>
  </si>
  <si>
    <t>GENESIS WORKS, INC.</t>
  </si>
  <si>
    <t>9361</t>
  </si>
  <si>
    <t>1476</t>
  </si>
  <si>
    <t>FY17-18 - ED. SERIES #7, FACILITATION PB LANDSLIDE</t>
  </si>
  <si>
    <t>GIFTHOUSE INTERNATIO</t>
  </si>
  <si>
    <t>LA127</t>
  </si>
  <si>
    <t>GIFTSHOP RESALE SEA CREATURES &amp; ACCESSORIES</t>
  </si>
  <si>
    <t>GRACENOTE MEDIA</t>
  </si>
  <si>
    <t>0708663</t>
  </si>
  <si>
    <t>LISTING DISTRIBUTION SERVICES 08/17</t>
  </si>
  <si>
    <t>GRAYVER, MARYLOUISE</t>
  </si>
  <si>
    <t>061117MG</t>
  </si>
  <si>
    <t>HAMPTON TEDDER ELECT</t>
  </si>
  <si>
    <t>TD1117</t>
  </si>
  <si>
    <t>TD1117 REFUND P-TCP SILVERSPUR/HAWTHORNE BLVD</t>
  </si>
  <si>
    <t>HANEY, ALEXIS</t>
  </si>
  <si>
    <t>07262017AH</t>
  </si>
  <si>
    <t>HARDY &amp; HARPER</t>
  </si>
  <si>
    <t>20170180</t>
  </si>
  <si>
    <t>43851</t>
  </si>
  <si>
    <t>CRACK FILL LANDSLIDE MAINTENANCE 06/14</t>
  </si>
  <si>
    <t>43850</t>
  </si>
  <si>
    <t>CROSSING GUARD RENTAL PDVE TRAFFIC CONTROL 05/17</t>
  </si>
  <si>
    <t>43849</t>
  </si>
  <si>
    <t>CROSSING GUARD LANDSLIDE ROAD MAINTENANCE 04/17</t>
  </si>
  <si>
    <t>43848</t>
  </si>
  <si>
    <t>CROSSING GUARD LANDSLIDE ROAD MAINTENANCE 03/17</t>
  </si>
  <si>
    <t>43675</t>
  </si>
  <si>
    <t>CROSSING GUARD LANDSLIDE ROAD MAINTENANCE 3/1-3/10</t>
  </si>
  <si>
    <t>43645</t>
  </si>
  <si>
    <t>CROSSING GUARD LANDSLIDE ROAD MAINTENANCE 02/17</t>
  </si>
  <si>
    <t>43582</t>
  </si>
  <si>
    <t>CROSSING GUARD LANDSLIDE ROAD MAINTENANCE 01/17</t>
  </si>
  <si>
    <t>43581</t>
  </si>
  <si>
    <t>CROSSING GUARD LANDSLIDE ROAD MAINTENANCE 12/16</t>
  </si>
  <si>
    <t>8879</t>
  </si>
  <si>
    <t>43931</t>
  </si>
  <si>
    <t>FUND H&amp;H RIGHT OF WAY MAINTENANCE 06/17</t>
  </si>
  <si>
    <t>HARRIS &amp; ASSOCIATES</t>
  </si>
  <si>
    <t>203-400-0000-5101</t>
  </si>
  <si>
    <t>8851</t>
  </si>
  <si>
    <t>07142017</t>
  </si>
  <si>
    <t>LANDSCAPING &amp; LIGHTING MAINT DISTRT ASSESSMT 06/17</t>
  </si>
  <si>
    <t>20180064</t>
  </si>
  <si>
    <t>35075</t>
  </si>
  <si>
    <t>AB COVE SEWER MAINT. PROF SVCS 07/17</t>
  </si>
  <si>
    <t>HOLMAN FAMILY COUNSE</t>
  </si>
  <si>
    <t>INV1019671</t>
  </si>
  <si>
    <t>EMPLOYEE ASSISTANCE PROGRAM 09/17</t>
  </si>
  <si>
    <t>HS SEASHELLS</t>
  </si>
  <si>
    <t>2846</t>
  </si>
  <si>
    <t>GIFTSHOP RESALE MARITIME GIFTS</t>
  </si>
  <si>
    <t>106</t>
  </si>
  <si>
    <t>CREDIT MEMO DAMAGED GOODS</t>
  </si>
  <si>
    <t>INNER GARDENS</t>
  </si>
  <si>
    <t>20180018</t>
  </si>
  <si>
    <t>INTERIOR PLANT MAINTENANCE FOR HESSE PARK 07/17</t>
  </si>
  <si>
    <t>330-400-8803-8002</t>
  </si>
  <si>
    <t>HAWTHORN LINK - CONST MGMT</t>
  </si>
  <si>
    <t>20170158</t>
  </si>
  <si>
    <t>34313</t>
  </si>
  <si>
    <t>PROJ #018515 HAWTHORNE BLVD ST IMPROVEMENTS 05/17</t>
  </si>
  <si>
    <t>34657</t>
  </si>
  <si>
    <t>HAWTHORNE BLVD MANAGEMENT &amp; INSP 06/17</t>
  </si>
  <si>
    <t>ITERIS, INC.</t>
  </si>
  <si>
    <t>20170128</t>
  </si>
  <si>
    <t>321502</t>
  </si>
  <si>
    <t>ON-CALL TRAFFIC ENGINEERING SERVICES 09/16</t>
  </si>
  <si>
    <t>330-400-8812-8002</t>
  </si>
  <si>
    <t>HAWTHORNE SYNCH - CONSTR MGMT</t>
  </si>
  <si>
    <t>9349</t>
  </si>
  <si>
    <t>322943</t>
  </si>
  <si>
    <t>PROJ #013912 MGMT SVC HAWTHORNE BLVD SSP 04/17</t>
  </si>
  <si>
    <t>322861A</t>
  </si>
  <si>
    <t>PROJ #013912 MGMT SERVICE HAWTHORNE BLVD SSP 03/17</t>
  </si>
  <si>
    <t>RPVNP0617</t>
  </si>
  <si>
    <t>NPDES &amp; EWMP CONSULTING SERVICE 06/17</t>
  </si>
  <si>
    <t>RPVEWMP0617</t>
  </si>
  <si>
    <t>RPVCIMP0617</t>
  </si>
  <si>
    <t>CIMP MOU REPORTING &amp; OVERSIGHT 06/17</t>
  </si>
  <si>
    <t>K. BELL SOCKS</t>
  </si>
  <si>
    <t>0004605386</t>
  </si>
  <si>
    <t>GIFTSHOP RESALE GOODS - SOCKS OCEAN THEMED</t>
  </si>
  <si>
    <t>KATZPAJAMAS</t>
  </si>
  <si>
    <t>72317</t>
  </si>
  <si>
    <t>GIFTSHOP RESALE GOODS TOWELS</t>
  </si>
  <si>
    <t>06302017</t>
  </si>
  <si>
    <t>GEOTECHNICAL SERVICES 06/17</t>
  </si>
  <si>
    <t>KOA CORPORATION</t>
  </si>
  <si>
    <t>20170035</t>
  </si>
  <si>
    <t>0000013</t>
  </si>
  <si>
    <t>ON CALL STAFF DOG PARK/AREA 2 &amp; 6/LWR HESSE PARK</t>
  </si>
  <si>
    <t>9231</t>
  </si>
  <si>
    <t>JB63068X9</t>
  </si>
  <si>
    <t>TRAFFIC SIGN INVENTORY, ASSESSMENT 05/17</t>
  </si>
  <si>
    <t>RPVTV0077</t>
  </si>
  <si>
    <t>RPVTV CONTRACTED EDITING 7/24-7/25/17</t>
  </si>
  <si>
    <t>072017KK</t>
  </si>
  <si>
    <t>REIMBURSEMENT FOR REC ADMIN SUPPLIES</t>
  </si>
  <si>
    <t>LA CONSERVATION CORP</t>
  </si>
  <si>
    <t>20170141</t>
  </si>
  <si>
    <t>24-1377-1</t>
  </si>
  <si>
    <t>ON CALL SVCS CONTRACT FOR AB CV &amp; SAN RAMON 06/17</t>
  </si>
  <si>
    <t>LA COUNTY, AGRICULT</t>
  </si>
  <si>
    <t>20170186</t>
  </si>
  <si>
    <t>18757</t>
  </si>
  <si>
    <t>WEED ABATEMENT SERVICES 04-06/2017</t>
  </si>
  <si>
    <t>20170175</t>
  </si>
  <si>
    <t>1917F</t>
  </si>
  <si>
    <t>COYOTE CONTROL/VARIOUS SITES 6/8/17</t>
  </si>
  <si>
    <t>LANDIS, LINDA S</t>
  </si>
  <si>
    <t>072817RS</t>
  </si>
  <si>
    <t>LEGAL ACCESS PLANS</t>
  </si>
  <si>
    <t>101-203-0000-0239</t>
  </si>
  <si>
    <t>MISC WITHHOLDING</t>
  </si>
  <si>
    <t>22550</t>
  </si>
  <si>
    <t>PREMIUMS 08/17</t>
  </si>
  <si>
    <t>LIFETIME PRODUCTS</t>
  </si>
  <si>
    <t>20170129</t>
  </si>
  <si>
    <t>CI-02076499</t>
  </si>
  <si>
    <t>QUANTITY 3 (4 PER PACK) TABLES HESSE PARK</t>
  </si>
  <si>
    <t>DR. RICHARD MAHONEY</t>
  </si>
  <si>
    <t>07182017DRM</t>
  </si>
  <si>
    <t>MANERI SIGN CO</t>
  </si>
  <si>
    <t>20180117</t>
  </si>
  <si>
    <t>40002389</t>
  </si>
  <si>
    <t>SIGNS &amp; SIGN MOUNTING MATERIAL PW'S</t>
  </si>
  <si>
    <t>MCGEE SURVEYING</t>
  </si>
  <si>
    <t>285-400-0000-5101</t>
  </si>
  <si>
    <t>9187</t>
  </si>
  <si>
    <t>1116</t>
  </si>
  <si>
    <t>PROVIDE GPS SURVEY IN LANDSLIDE AREA 05/17</t>
  </si>
  <si>
    <t>795-400-0000-5101</t>
  </si>
  <si>
    <t>MCKINNEY, ROBERT</t>
  </si>
  <si>
    <t>072917RM</t>
  </si>
  <si>
    <t>MEDICAL EYE SERVICES</t>
  </si>
  <si>
    <t>171902536001</t>
  </si>
  <si>
    <t>101-400-2999-4201</t>
  </si>
  <si>
    <t>COBRA 08/2017</t>
  </si>
  <si>
    <t>MILLER SPATIAL SERVI</t>
  </si>
  <si>
    <t>20170066</t>
  </si>
  <si>
    <t>1377</t>
  </si>
  <si>
    <t>CITYWORKS TECHNICAL PREP &amp; TEST 6/5-6/23/17</t>
  </si>
  <si>
    <t>9002594984</t>
  </si>
  <si>
    <t>POD STORAGE CONTAINER PW'S 7/27-8/23/17</t>
  </si>
  <si>
    <t>9002588045</t>
  </si>
  <si>
    <t>POD STORAGE CONTAINER PW'S 7/26-8/22/17</t>
  </si>
  <si>
    <t>101-400-4130-5106</t>
  </si>
  <si>
    <t>9002554777</t>
  </si>
  <si>
    <t>OFFSITE  MONTHLY STORAGE PLANNING 7/20-8/16/17</t>
  </si>
  <si>
    <t>31730888</t>
  </si>
  <si>
    <t>MAINT. ABALONE COVE PUMP STATION &amp; CONTROL PANEL</t>
  </si>
  <si>
    <t>31730914</t>
  </si>
  <si>
    <t>INSTAL CHECK VALVES AB CV THYME LIFT STATION 07/17</t>
  </si>
  <si>
    <t>MUNICIPAL CODE, CORP</t>
  </si>
  <si>
    <t>101-400-1310-6102</t>
  </si>
  <si>
    <t>20180128</t>
  </si>
  <si>
    <t>00293165</t>
  </si>
  <si>
    <t>MUNICIPAL CODE SUPPLEMENTS</t>
  </si>
  <si>
    <t>NATIONAL MEDIA, INC.</t>
  </si>
  <si>
    <t>101-400-5170-5102</t>
  </si>
  <si>
    <t>20170188</t>
  </si>
  <si>
    <t>5007804-313957</t>
  </si>
  <si>
    <t>ADVERTISING HEALTHY PEOPLE HEALTHY PETS</t>
  </si>
  <si>
    <t>213-400-0000-5102</t>
  </si>
  <si>
    <t>20170135</t>
  </si>
  <si>
    <t>5007830-326098</t>
  </si>
  <si>
    <t>3 WEEKS OF USED OIL ADVERTISING 06/17</t>
  </si>
  <si>
    <t>NUNEZ, MARIA</t>
  </si>
  <si>
    <t>071517MN</t>
  </si>
  <si>
    <t>101-400-1310-4310</t>
  </si>
  <si>
    <t>20180109</t>
  </si>
  <si>
    <t>942778402001</t>
  </si>
  <si>
    <t>OFFICE SUPPLIES CITY CLERK</t>
  </si>
  <si>
    <t>94278403001</t>
  </si>
  <si>
    <t>942778259001</t>
  </si>
  <si>
    <t>943944833001</t>
  </si>
  <si>
    <t>CREDIT MEMO-OFFICE SUPPLIES CITY CLERK</t>
  </si>
  <si>
    <t>947387120001</t>
  </si>
  <si>
    <t>101-400-2110-4310</t>
  </si>
  <si>
    <t>20180112</t>
  </si>
  <si>
    <t>943119171001</t>
  </si>
  <si>
    <t>OFFICE SUPPLIES FINANCE</t>
  </si>
  <si>
    <t>941664032001</t>
  </si>
  <si>
    <t>941664090001</t>
  </si>
  <si>
    <t>941664091001</t>
  </si>
  <si>
    <t>942757463001</t>
  </si>
  <si>
    <t>942746730001</t>
  </si>
  <si>
    <t>942397513001</t>
  </si>
  <si>
    <t>949223683001</t>
  </si>
  <si>
    <t>OFFICE SUPPLIES FINANCE &amp; PAPER</t>
  </si>
  <si>
    <t>101-400-2999-4310</t>
  </si>
  <si>
    <t>20180022</t>
  </si>
  <si>
    <t>944865607001</t>
  </si>
  <si>
    <t>OFFICE SUPPLIES CITY-WIDE COPY PAPER</t>
  </si>
  <si>
    <t>20180113</t>
  </si>
  <si>
    <t>941650892001</t>
  </si>
  <si>
    <t>CITY WIDE TONER &amp; PAPER</t>
  </si>
  <si>
    <t>941652047001</t>
  </si>
  <si>
    <t>101-400-3110-4310</t>
  </si>
  <si>
    <t>20180052</t>
  </si>
  <si>
    <t>944749872001</t>
  </si>
  <si>
    <t>OFFICES SUPPLIES - PW</t>
  </si>
  <si>
    <t>944749437001</t>
  </si>
  <si>
    <t>947243566001</t>
  </si>
  <si>
    <t>941428198001</t>
  </si>
  <si>
    <t>942408328001</t>
  </si>
  <si>
    <t>OFFICE SUPPLIES REC ADMIN</t>
  </si>
  <si>
    <t>941788369001</t>
  </si>
  <si>
    <t>947232728001</t>
  </si>
  <si>
    <t>944781401001</t>
  </si>
  <si>
    <t>OFFICE SUPPLIES HESSE PARK</t>
  </si>
  <si>
    <t>944782300001</t>
  </si>
  <si>
    <t>OFFICE SUPPLIES PVIC</t>
  </si>
  <si>
    <t>941360752001</t>
  </si>
  <si>
    <t>949357830001</t>
  </si>
  <si>
    <t>PCI</t>
  </si>
  <si>
    <t>9177</t>
  </si>
  <si>
    <t>18995</t>
  </si>
  <si>
    <t>PAVEMENT STRIPING AND MARKING 06/17</t>
  </si>
  <si>
    <t>101-400-3120-5201</t>
  </si>
  <si>
    <t>PENINSULA SENIORS</t>
  </si>
  <si>
    <t>20180043</t>
  </si>
  <si>
    <t>072417PS</t>
  </si>
  <si>
    <t>GRANT FOR SVCS TO CITY OF RPV RESIDENTS</t>
  </si>
  <si>
    <t>PRINCIPAL FINANCIAL</t>
  </si>
  <si>
    <t>AUGUST 2017</t>
  </si>
  <si>
    <t>1015337-AUGUST 2017</t>
  </si>
  <si>
    <t>SIN011973</t>
  </si>
  <si>
    <t>IT SERVICE PROVIDER 08/17</t>
  </si>
  <si>
    <t>42193274</t>
  </si>
  <si>
    <t>42197860</t>
  </si>
  <si>
    <t>SCRAPER MAT SERVICE FOR CITY FACILITIES</t>
  </si>
  <si>
    <t>PUKA CREATIONS LLC</t>
  </si>
  <si>
    <t>131189</t>
  </si>
  <si>
    <t>GIFTSHOP RESALE GOODS - TOYS</t>
  </si>
  <si>
    <t>072317KR</t>
  </si>
  <si>
    <t>RATLIFF, MARY JANE</t>
  </si>
  <si>
    <t>071417MJR</t>
  </si>
  <si>
    <t>OPEN SPACE STAFF HIKING BOOTS REIMB.</t>
  </si>
  <si>
    <t>ROBERT'S LIQUID DISP</t>
  </si>
  <si>
    <t>20180141</t>
  </si>
  <si>
    <t>64175</t>
  </si>
  <si>
    <t>3 THYME PLACE, RPV</t>
  </si>
  <si>
    <t>64147</t>
  </si>
  <si>
    <t>RANCHO PALOS VERDES</t>
  </si>
  <si>
    <t>101-300-0000-3217</t>
  </si>
  <si>
    <t>VIEW RESTRORATION PERMITS</t>
  </si>
  <si>
    <t>VRP2016-00015</t>
  </si>
  <si>
    <t>REFUND APPEAL FEE FOR VRP2016-00015</t>
  </si>
  <si>
    <t>SAFE &amp; SECURE</t>
  </si>
  <si>
    <t>9074</t>
  </si>
  <si>
    <t>06-2017</t>
  </si>
  <si>
    <t>DOJ FINGER PRINTING FOR APPLICANTS 06/17</t>
  </si>
  <si>
    <t>SASSOON, ELIAS</t>
  </si>
  <si>
    <t>101-400-1450-5117</t>
  </si>
  <si>
    <t>RECRUITMENT ACTIVITIES</t>
  </si>
  <si>
    <t>08012017ES</t>
  </si>
  <si>
    <t>TRAVEL REIMB PW'S DIRECTOR POSITION</t>
  </si>
  <si>
    <t>SEON, CHO MI</t>
  </si>
  <si>
    <t>072317CM</t>
  </si>
  <si>
    <t>297</t>
  </si>
  <si>
    <t>RPVTV CONTRACTED PRODUCER 07/17-07/30/17</t>
  </si>
  <si>
    <t>0095</t>
  </si>
  <si>
    <t>RPVTV CONTRACTED EDITING 7/24-7/29/17</t>
  </si>
  <si>
    <t>0094</t>
  </si>
  <si>
    <t>RPVTV CONTRACTED EDITING 7/18-7/21/17</t>
  </si>
  <si>
    <t>SILVER, NANCIE</t>
  </si>
  <si>
    <t>06222017NS</t>
  </si>
  <si>
    <t>REIMBURSEMENT FOR PARK SUPPLIES</t>
  </si>
  <si>
    <t>101554</t>
  </si>
  <si>
    <t>GENERAL POSTAGE CODE ENFORCMT PEAFOWL LETTERS</t>
  </si>
  <si>
    <t>101687</t>
  </si>
  <si>
    <t>PRINTING BID DOCUMENTS FOR PW'S</t>
  </si>
  <si>
    <t>101630</t>
  </si>
  <si>
    <t>PRINTING BID DOCUMENTS PW'S</t>
  </si>
  <si>
    <t>101629</t>
  </si>
  <si>
    <t>101-400-4140-5103</t>
  </si>
  <si>
    <t>20180088</t>
  </si>
  <si>
    <t>101552</t>
  </si>
  <si>
    <t>CODE ENFORCEMENT PRINTING ENVELOPES/PAPER</t>
  </si>
  <si>
    <t>SMITH, JENNIFER</t>
  </si>
  <si>
    <t>072217JS</t>
  </si>
  <si>
    <t>SO CAL ROLLING</t>
  </si>
  <si>
    <t>20180118</t>
  </si>
  <si>
    <t>18337</t>
  </si>
  <si>
    <t>SHUTTERS MAINT. PVIC</t>
  </si>
  <si>
    <t>SOUTH COAST AQMD</t>
  </si>
  <si>
    <t>20180135</t>
  </si>
  <si>
    <t>3140971</t>
  </si>
  <si>
    <t>AIR POLLUTION CONTROL EMISSION HESSE PARK</t>
  </si>
  <si>
    <t>3140972</t>
  </si>
  <si>
    <t>AIR POLLUTION CONTROL EMISSION PVIC</t>
  </si>
  <si>
    <t>3144497</t>
  </si>
  <si>
    <t>3144498</t>
  </si>
  <si>
    <t>101-400-3140-5304</t>
  </si>
  <si>
    <t>3086749-07/17</t>
  </si>
  <si>
    <t>ALPR VIA COLINITA 07/17</t>
  </si>
  <si>
    <t>5125091-07/17</t>
  </si>
  <si>
    <t>E/S PRK PLACE ELECTRIC SERVICE 07/17</t>
  </si>
  <si>
    <t>101-400-3150-5304</t>
  </si>
  <si>
    <t>6680274-07/17</t>
  </si>
  <si>
    <t>1700 WESTMONT ELECTRIC SERVICE 07/17</t>
  </si>
  <si>
    <t>202-400-3120-5304</t>
  </si>
  <si>
    <t>PVDE/COLT ELECTRIC SERVICE 07/17</t>
  </si>
  <si>
    <t>HAWTHORNE/PVDR ELECTRIC SERVICE 07/17</t>
  </si>
  <si>
    <t>202-400-3180-5304</t>
  </si>
  <si>
    <t>OCEAN TERRACE ELECTRIC SERVICE 07/17</t>
  </si>
  <si>
    <t>5435 MONTEMALAGA ELECTRIC SERVICE 07/17</t>
  </si>
  <si>
    <t>211-400-0000-5304</t>
  </si>
  <si>
    <t>5605020-07/17</t>
  </si>
  <si>
    <t>HAWTHORNE BLVD TC ELECT 07/17</t>
  </si>
  <si>
    <t>7864176-07/17</t>
  </si>
  <si>
    <t>6701 VALLON RD TC ELECT 07/17</t>
  </si>
  <si>
    <t>2853267-07/17</t>
  </si>
  <si>
    <t>5904 CREST TC ELECT 07/17</t>
  </si>
  <si>
    <t>VARIOUS ST LIGHTS ELECTRIC SERVICE 07/17</t>
  </si>
  <si>
    <t>3562309-06/17</t>
  </si>
  <si>
    <t>CITY STREET LIGHTS 06/17</t>
  </si>
  <si>
    <t>223-400-0000-5304</t>
  </si>
  <si>
    <t>2 1/2 VIA VICENTE ELECTRIC SERVICE 07/17</t>
  </si>
  <si>
    <t>225-400-0000-5304</t>
  </si>
  <si>
    <t>7338234-07/17</t>
  </si>
  <si>
    <t>MCRYL CANYON 07/17</t>
  </si>
  <si>
    <t>0124265-07/17</t>
  </si>
  <si>
    <t>6679961-07/17</t>
  </si>
  <si>
    <t>AB CV 07/17</t>
  </si>
  <si>
    <t>285-400-0000-5304</t>
  </si>
  <si>
    <t>1 1/2 PEPPERTREE ELECTRIC SERVICE 07/17</t>
  </si>
  <si>
    <t>X ST FRM 8 CHRY HL ELECTRIC SERVICE 07/17</t>
  </si>
  <si>
    <t>13 SWEETBAY ELECTRIC SERVICE 07/17</t>
  </si>
  <si>
    <t>41 NARCISSA ELECTRIC SERVICE 07/17</t>
  </si>
  <si>
    <t>SOUTHWEST PIPELINE</t>
  </si>
  <si>
    <t>501-400-8701-8807</t>
  </si>
  <si>
    <t>STORM DRAIN LINING IMPROVEMENT</t>
  </si>
  <si>
    <t>9097</t>
  </si>
  <si>
    <t>827-07</t>
  </si>
  <si>
    <t>PROJ #002116 2015 STORM DRAIN LINING PROJECT 04/17</t>
  </si>
  <si>
    <t>9465710070117</t>
  </si>
  <si>
    <t>BOTTLED WATER SERVICES HESSE PARK 06/17</t>
  </si>
  <si>
    <t>20180094</t>
  </si>
  <si>
    <t>9465705080117</t>
  </si>
  <si>
    <t>LL-WATER DISPENSER &amp; DELIVERY SVC 07/17</t>
  </si>
  <si>
    <t>9465718080117</t>
  </si>
  <si>
    <t>AB COVE-WATER DISPENSER &amp; DELIVERY SERVICE 07/17</t>
  </si>
  <si>
    <t>9465714080117</t>
  </si>
  <si>
    <t>RP-WATER DISPENSER &amp; DELIVERY SERVICE 07/17</t>
  </si>
  <si>
    <t>9466320080117</t>
  </si>
  <si>
    <t>PVIC-WATER DISPENSER &amp; DELIVERY SVC 07/17</t>
  </si>
  <si>
    <t>9465710080117</t>
  </si>
  <si>
    <t>HP-WATER DISPENSER &amp; DELIVERY SERVICE 07/17</t>
  </si>
  <si>
    <t>9465722080117</t>
  </si>
  <si>
    <t>CH-WATER DISPENSER &amp; DELIVERY SERVICE 07/17</t>
  </si>
  <si>
    <t>SPS VAR, LLC</t>
  </si>
  <si>
    <t>20180134</t>
  </si>
  <si>
    <t>RPV072517R</t>
  </si>
  <si>
    <t>MAINTENANCE ON AS400 10/17-03/18</t>
  </si>
  <si>
    <t>ST OF CA, TRANSPORT.</t>
  </si>
  <si>
    <t>202-400-3120-5201</t>
  </si>
  <si>
    <t>20170048</t>
  </si>
  <si>
    <t>SL171122</t>
  </si>
  <si>
    <t>REIMB TO CALTRANS FOR SIGNALS &amp; LIGHTING 04-06/17</t>
  </si>
  <si>
    <t>STAY GREEN INC.</t>
  </si>
  <si>
    <t>9350</t>
  </si>
  <si>
    <t>96991</t>
  </si>
  <si>
    <t>CITY LANDSCAPING 05/17</t>
  </si>
  <si>
    <t>97642</t>
  </si>
  <si>
    <t>CITY LANDSCAPE MAINTENANCE 06/17</t>
  </si>
  <si>
    <t>20180137</t>
  </si>
  <si>
    <t>97715</t>
  </si>
  <si>
    <t>HAWTHORNE BLVD. STATICE PLANTERS 7/26/17</t>
  </si>
  <si>
    <t>203-400-0000-5201</t>
  </si>
  <si>
    <t>209-400-0000-5201</t>
  </si>
  <si>
    <t>213-400-0000-5201</t>
  </si>
  <si>
    <t>223-400-0000-5201</t>
  </si>
  <si>
    <t>285-400-0000-5201</t>
  </si>
  <si>
    <t>STEIN, ANDREW T.</t>
  </si>
  <si>
    <t>20180115</t>
  </si>
  <si>
    <t>25893</t>
  </si>
  <si>
    <t>R&amp;P GIVEAWAY ITEMS LIP BALMS &amp; CHIP CLIP</t>
  </si>
  <si>
    <t>SUN N SAND ACCESSORY</t>
  </si>
  <si>
    <t>00472140</t>
  </si>
  <si>
    <t>GIFTSHOP RESALE ACCESSORIES &amp; HATS</t>
  </si>
  <si>
    <t>JB1249XJUNE-CREDIT</t>
  </si>
  <si>
    <t>CREDIT FOR OVERPAYING INVOICE JB1249XJUNE</t>
  </si>
  <si>
    <t>8931</t>
  </si>
  <si>
    <t>JB1134XJUNE</t>
  </si>
  <si>
    <t>PW INSPECTION SERVICES 06/17</t>
  </si>
  <si>
    <t>215-400-8302-8006</t>
  </si>
  <si>
    <t>INSPECTION SERVICES</t>
  </si>
  <si>
    <t>20170015</t>
  </si>
  <si>
    <t>JB1243XJUNE</t>
  </si>
  <si>
    <t>PORTUGUESE BEND ROAD INSPECTIONS 6/16-6/28/17</t>
  </si>
  <si>
    <t>330-400-8817-8004</t>
  </si>
  <si>
    <t>AREA 7 - ARCHITECTURE DESIGN</t>
  </si>
  <si>
    <t>9197</t>
  </si>
  <si>
    <t>JB1196X3</t>
  </si>
  <si>
    <t>DESIGN OF RESIDENTIAL REHAB AREA 7 06/17</t>
  </si>
  <si>
    <t>330-400-8818-8004</t>
  </si>
  <si>
    <t>AREA 8 - ARCHITECT DESIGN</t>
  </si>
  <si>
    <t>9396</t>
  </si>
  <si>
    <t>JB1226X2</t>
  </si>
  <si>
    <t>DESIGN FOR AREA 8 05-06/2017</t>
  </si>
  <si>
    <t>JB1256XJUNE</t>
  </si>
  <si>
    <t>TD1083 INSP FEES NEW HOMES WHITLEY COL5/30-6/29/17</t>
  </si>
  <si>
    <t>JB1124XJUN1</t>
  </si>
  <si>
    <t>TD518 CROWNCASTLE OBSVTN SVCS 6/1,6/7,6/9,6/22/17</t>
  </si>
  <si>
    <t>JB1124XJUNE</t>
  </si>
  <si>
    <t>TD518 CROWNCASTLE OBSVTN SVCS 5/30-6/15/17</t>
  </si>
  <si>
    <t>JB1125XJUNE</t>
  </si>
  <si>
    <t>TD1093 C W S  6/6, 6/26, 6/30/17</t>
  </si>
  <si>
    <t>JB1122XJUNE</t>
  </si>
  <si>
    <t>TD1098 SO CAL GAS 6/13-15, 6/27-29/2017</t>
  </si>
  <si>
    <t>JB1248XJUNE</t>
  </si>
  <si>
    <t>TD1094 CAL WATER, BASSWOOD 6/5-6/29/17</t>
  </si>
  <si>
    <t>TERRAMAR ENGINEERING</t>
  </si>
  <si>
    <t>330-400-8803-8004</t>
  </si>
  <si>
    <t>HAWTHORNE LINK ARCHITECT DSGN</t>
  </si>
  <si>
    <t>9157</t>
  </si>
  <si>
    <t>14508</t>
  </si>
  <si>
    <t>DESIGN SERVICES FOR HAWTHORNE BLVD SIDEWALK 06/17</t>
  </si>
  <si>
    <t>THE GAS COMPANY</t>
  </si>
  <si>
    <t>101-400-3140-5303</t>
  </si>
  <si>
    <t>GAS</t>
  </si>
  <si>
    <t>7000-07/17</t>
  </si>
  <si>
    <t>RYAN PARK 07/17</t>
  </si>
  <si>
    <t>5458-07/17</t>
  </si>
  <si>
    <t>PVIC 07/17</t>
  </si>
  <si>
    <t>3151-07/17</t>
  </si>
  <si>
    <t>LADERA LINDA 07/17</t>
  </si>
  <si>
    <t>THOMPSON, GLEN</t>
  </si>
  <si>
    <t>072917GT</t>
  </si>
  <si>
    <t>TPX COMMUNICATIONS</t>
  </si>
  <si>
    <t>93003320-0</t>
  </si>
  <si>
    <t>CITY HALL CIRCUIT JULY 2017</t>
  </si>
  <si>
    <t>TREBAOL, THERESE</t>
  </si>
  <si>
    <t>001</t>
  </si>
  <si>
    <t>GIFTSHOP RESALE GOODS - CARDS</t>
  </si>
  <si>
    <t>20180104</t>
  </si>
  <si>
    <t>045-195838</t>
  </si>
  <si>
    <t>APPLICATION SERVICES 7/1-9/30/17</t>
  </si>
  <si>
    <t>045-196896</t>
  </si>
  <si>
    <t>HR PAYROLL IMPLEMENTATION</t>
  </si>
  <si>
    <t>045-197533</t>
  </si>
  <si>
    <t>MUNIS PAYROLL IMPLEMENTATION 07/17</t>
  </si>
  <si>
    <t>UNISAN PRODUCTS, LLC</t>
  </si>
  <si>
    <t>20180083</t>
  </si>
  <si>
    <t>3047532</t>
  </si>
  <si>
    <t>RESTROOM SUPPLIES PVIC</t>
  </si>
  <si>
    <t>3047534</t>
  </si>
  <si>
    <t>3047536</t>
  </si>
  <si>
    <t>RESTROOM SUPPLIES HESSE PARK</t>
  </si>
  <si>
    <t>3047531</t>
  </si>
  <si>
    <t>RESTROOM SUPPLIES AB COVE</t>
  </si>
  <si>
    <t>3047533</t>
  </si>
  <si>
    <t>RESTROOM SUPPLIES RYAN PARK</t>
  </si>
  <si>
    <t>3047981</t>
  </si>
  <si>
    <t>CUSTODIAL SERVICES HESSE PARK 07/17</t>
  </si>
  <si>
    <t>3047982</t>
  </si>
  <si>
    <t>CUSTODIAL SERVICES RYAN PARK 07/17</t>
  </si>
  <si>
    <t>3047980</t>
  </si>
  <si>
    <t>CUSTODIAL SERVICES LADERA LINDA 07/17</t>
  </si>
  <si>
    <t>VALLEY MAINTENANCE</t>
  </si>
  <si>
    <t>20180138</t>
  </si>
  <si>
    <t>18915</t>
  </si>
  <si>
    <t>CUSTODIAL SERVICES FOR FACILITIES JUL 2017</t>
  </si>
  <si>
    <t>101-400-6120-5301</t>
  </si>
  <si>
    <t>9788472119</t>
  </si>
  <si>
    <t>ALPR 06/17</t>
  </si>
  <si>
    <t>INV13114172</t>
  </si>
  <si>
    <t>VEHICLE TRACKING SERVICE 05/17</t>
  </si>
  <si>
    <t>WESTERN MEDICAL GROU</t>
  </si>
  <si>
    <t>9092</t>
  </si>
  <si>
    <t>36883</t>
  </si>
  <si>
    <t>PRE-EMPLOYMENT PHYSICALS 05/17</t>
  </si>
  <si>
    <t>20170024</t>
  </si>
  <si>
    <t>003-24228</t>
  </si>
  <si>
    <t>PVDE GUARDRAILS MONITORING 06/17</t>
  </si>
  <si>
    <t>00615342</t>
  </si>
  <si>
    <t>RPV ON CALL TE SERVICES 05/17</t>
  </si>
  <si>
    <t>00615349</t>
  </si>
  <si>
    <t>TD1115 ON-CALL PLAN CHECK PROF SVCS  MAY 2017</t>
  </si>
  <si>
    <t>00615348</t>
  </si>
  <si>
    <t>00615347</t>
  </si>
  <si>
    <t>00615427</t>
  </si>
  <si>
    <t>TD1115 PROF SERVICES JUNE 2017</t>
  </si>
  <si>
    <t>00615430</t>
  </si>
  <si>
    <t>TD519 PROF SERVICES JUNE 2017</t>
  </si>
  <si>
    <t>00615429</t>
  </si>
  <si>
    <t>00615431</t>
  </si>
  <si>
    <t>TD1113 PROF SERVICES JUNE 2017</t>
  </si>
  <si>
    <t>00615432</t>
  </si>
  <si>
    <t>00615433</t>
  </si>
  <si>
    <t>00615434</t>
  </si>
  <si>
    <t>00615437</t>
  </si>
  <si>
    <t>00615435</t>
  </si>
  <si>
    <t>TD1081 PROF SERVICES JUNE 2017</t>
  </si>
  <si>
    <t>ZUMAR INDUSTRIES</t>
  </si>
  <si>
    <t>20180124</t>
  </si>
  <si>
    <t>0171010</t>
  </si>
  <si>
    <t>ORDER SIGNS &amp; SIGN INSTALLATION PW'S</t>
  </si>
  <si>
    <t>0171305</t>
  </si>
  <si>
    <t>SIGNS &amp; SIGN INSTALLATION PW'S</t>
  </si>
  <si>
    <t>20180110</t>
  </si>
  <si>
    <t>091917</t>
  </si>
  <si>
    <t>07272017</t>
  </si>
  <si>
    <t>ELECTION BANNERS CITY CLERK</t>
  </si>
  <si>
    <t>5 POINTS SASH &amp; DOOR</t>
  </si>
  <si>
    <t>101-300-0000-3202</t>
  </si>
  <si>
    <t>BUILDING &amp; SAFETY PERMITS</t>
  </si>
  <si>
    <t>BLD2017-00600</t>
  </si>
  <si>
    <t>PERMIT REFUND BLD2017-00600</t>
  </si>
  <si>
    <t>0303952</t>
  </si>
  <si>
    <t>PW MAINT CHEMICAL TOILET RENTAL 7/5-8/5/17</t>
  </si>
  <si>
    <t>ABBAS, SHAHID</t>
  </si>
  <si>
    <t>08082017SA</t>
  </si>
  <si>
    <t>TRAVEL REIMB. PW DIRECTOR INTERVIEW</t>
  </si>
  <si>
    <t>ABUNDANT WATER WELLS</t>
  </si>
  <si>
    <t>330-000-0000-0313</t>
  </si>
  <si>
    <t>CONTROL ACCOUNT - AP RETENTION</t>
  </si>
  <si>
    <t>4812</t>
  </si>
  <si>
    <t>General retainage 07/01/2016 to 08/22/2017</t>
  </si>
  <si>
    <t>ADAPT CONSULTING</t>
  </si>
  <si>
    <t>20170020</t>
  </si>
  <si>
    <t>22385B</t>
  </si>
  <si>
    <t>GIVEAWAY ITEMS FOR RECYCLING EVENTS</t>
  </si>
  <si>
    <t>498313902</t>
  </si>
  <si>
    <t>ADP PAYROLL SERVICES PE 08/04/17</t>
  </si>
  <si>
    <t>666659</t>
  </si>
  <si>
    <t>8945426</t>
  </si>
  <si>
    <t>PROFESSIONAL STAFFING PW W/E 7/17-7/21/17</t>
  </si>
  <si>
    <t>8978882</t>
  </si>
  <si>
    <t>PROFESSIONAL STAFFING PW 7/31-8/4/17</t>
  </si>
  <si>
    <t>8792271</t>
  </si>
  <si>
    <t>PROFESSIONAL STAFFING PW'S W/E 5/21/17</t>
  </si>
  <si>
    <t>8995614</t>
  </si>
  <si>
    <t>PROFESSIONAL STAFFING PW'S W/E 8/13/17</t>
  </si>
  <si>
    <t>43065</t>
  </si>
  <si>
    <t>LEGAL SERVICES 06/17</t>
  </si>
  <si>
    <t>43065-A</t>
  </si>
  <si>
    <t>LEGAL SERVICES FRANCHISE CABLE 07/17</t>
  </si>
  <si>
    <t>AMERICA'S TROPHY CO.</t>
  </si>
  <si>
    <t>101-400-1420-4310</t>
  </si>
  <si>
    <t>08032017</t>
  </si>
  <si>
    <t>BRASS ENGRAVED NAME PLATE</t>
  </si>
  <si>
    <t>08042017</t>
  </si>
  <si>
    <t>ENGRAVED BRASS NAME PLATE</t>
  </si>
  <si>
    <t>AMEZQUITA, JOSE</t>
  </si>
  <si>
    <t>TD1080JM</t>
  </si>
  <si>
    <t>TD1080 REFUND 6529 VERDE RIDGE RD</t>
  </si>
  <si>
    <t>ANDERSONPENNA</t>
  </si>
  <si>
    <t>330-400-8814-8005</t>
  </si>
  <si>
    <t>PVDE GUARDRAIL - ENGINEER SRVS</t>
  </si>
  <si>
    <t>20170047</t>
  </si>
  <si>
    <t>5187</t>
  </si>
  <si>
    <t>PVDE GUARDRAILS AT BRONCO 10-11/2016</t>
  </si>
  <si>
    <t>ARBORGATE CONSULTING</t>
  </si>
  <si>
    <t>101-400-4140-4101</t>
  </si>
  <si>
    <t>FULL-TIME SALARIES</t>
  </si>
  <si>
    <t>20180153</t>
  </si>
  <si>
    <t>4686</t>
  </si>
  <si>
    <t>ARBORIST CONSULTANT 5122 OCONTO REDWOOD TREE</t>
  </si>
  <si>
    <t>2810001-08/17</t>
  </si>
  <si>
    <t>CITY HALL LONG DISTANCE 08/17</t>
  </si>
  <si>
    <t>ATKINS NORTH AMERICA</t>
  </si>
  <si>
    <t>330-400-8811-8802</t>
  </si>
  <si>
    <t>ARTERIAL WALL - OTHER IMPROVE</t>
  </si>
  <si>
    <t>20180147</t>
  </si>
  <si>
    <t>1865139</t>
  </si>
  <si>
    <t>MIRALESTE DRIVE RESURFACING SERVICES 07/17</t>
  </si>
  <si>
    <t>BELL EVENT SERVICES</t>
  </si>
  <si>
    <t>20180008</t>
  </si>
  <si>
    <t>5675</t>
  </si>
  <si>
    <t>4TH OF JULY CELEBRATION SERVICE 7/4/17</t>
  </si>
  <si>
    <t>213295</t>
  </si>
  <si>
    <t>PRINTING SVCS DIGITAL BOND COPIES AREA 7 PHASE 1</t>
  </si>
  <si>
    <t>213413</t>
  </si>
  <si>
    <t>PRINTING SVCS DIGITAL BOND COPIES STORM DRAIN IMPR</t>
  </si>
  <si>
    <t>BOYLE, JAMES</t>
  </si>
  <si>
    <t>08152017JB</t>
  </si>
  <si>
    <t>EXPENSE REIMB. CHALKS &amp; PRIZES PVIC 6/10-6/11/17</t>
  </si>
  <si>
    <t>BUCKNAM INFRASTRUCT</t>
  </si>
  <si>
    <t>330-400-8001-8001</t>
  </si>
  <si>
    <t>PAVEMENT PROG - PROF/TECH</t>
  </si>
  <si>
    <t>9109</t>
  </si>
  <si>
    <t>316-02.11R</t>
  </si>
  <si>
    <t>PAVEMENT MANAGEMENT PROGRAM UPDATE JUNE 2017</t>
  </si>
  <si>
    <t>BUILDZOOM, INC</t>
  </si>
  <si>
    <t>101-300-0000-3999</t>
  </si>
  <si>
    <t>MISCELLANEOUS REVENUE</t>
  </si>
  <si>
    <t>90318BZ</t>
  </si>
  <si>
    <t>PRA REQUEST WAS NOT APPROVED BY CITY CLERK</t>
  </si>
  <si>
    <t>35792</t>
  </si>
  <si>
    <t>CONSTRUCTION MGMT BUS STOP HWTHRN BLVD 07/17</t>
  </si>
  <si>
    <t>88474-07/17</t>
  </si>
  <si>
    <t>INDIAN PEAK SERVICE 07/17</t>
  </si>
  <si>
    <t>20180038</t>
  </si>
  <si>
    <t>57258</t>
  </si>
  <si>
    <t>INSPECTION SVCS &amp; PLAN CHECKS BLDG &amp; SFTY 07/17</t>
  </si>
  <si>
    <t>57259</t>
  </si>
  <si>
    <t>INSPECTION SVCS BLDG &amp; SFTY 07/17</t>
  </si>
  <si>
    <t>20180114</t>
  </si>
  <si>
    <t>57268</t>
  </si>
  <si>
    <t>AB 939 ADMINISTRATION 07/17</t>
  </si>
  <si>
    <t>CHEN, HELEN</t>
  </si>
  <si>
    <t>08012017HC</t>
  </si>
  <si>
    <t>RECYCLER WINNER 08/01/17</t>
  </si>
  <si>
    <t>CHOICE MEDIATION</t>
  </si>
  <si>
    <t>101-400-4150-5101</t>
  </si>
  <si>
    <t>20180145</t>
  </si>
  <si>
    <t>07262017</t>
  </si>
  <si>
    <t>MEDIATION SERVICES FOR VIEW RESTORATION 07/17</t>
  </si>
  <si>
    <t>9063</t>
  </si>
  <si>
    <t>3814</t>
  </si>
  <si>
    <t>CITY OF RHE - PARKING CITATIONS 04-06/2017</t>
  </si>
  <si>
    <t>20170085</t>
  </si>
  <si>
    <t>3817</t>
  </si>
  <si>
    <t>SHARED LIGHTING AND POWER 3/31-7/11/17</t>
  </si>
  <si>
    <t>20180152</t>
  </si>
  <si>
    <t>81825722</t>
  </si>
  <si>
    <t>ASSESSOR PARCEL DATA 07/17</t>
  </si>
  <si>
    <t>20180034</t>
  </si>
  <si>
    <t>JULY2017</t>
  </si>
  <si>
    <t>ANIMAL CONTROL &amp; HOUSING FEES 07/17</t>
  </si>
  <si>
    <t>HOUSING FEES 07/17</t>
  </si>
  <si>
    <t>035258201-09/17</t>
  </si>
  <si>
    <t>HESSE PARK CIRCUIT 09/17</t>
  </si>
  <si>
    <t>056295802-09/17</t>
  </si>
  <si>
    <t>RPVTV CIRCIUIT 09/17</t>
  </si>
  <si>
    <t>CREATIVE PLATE, LLC</t>
  </si>
  <si>
    <t>04</t>
  </si>
  <si>
    <t>SUMMER THYME COOKING CLASS 7/12-8/2/17</t>
  </si>
  <si>
    <t>1718.28A</t>
  </si>
  <si>
    <t>RPVTV STATION MANAGER CONTRACT 7/30-8/12/17</t>
  </si>
  <si>
    <t>DOE, CHRISTINA</t>
  </si>
  <si>
    <t>080617CD</t>
  </si>
  <si>
    <t>DOWNEAST CONCEPTS</t>
  </si>
  <si>
    <t>302342</t>
  </si>
  <si>
    <t>GIFTSHOP RESALE GOODS: SOAPS, MUGS, CARDS</t>
  </si>
  <si>
    <t>302343</t>
  </si>
  <si>
    <t>GIFTSHOP RESALE GOODS: SOAPS, MUGS, SEA CREATURES</t>
  </si>
  <si>
    <t>302343C</t>
  </si>
  <si>
    <t>CREDIT FOR DAMAGES GIFTSHOP GOODS</t>
  </si>
  <si>
    <t>DRAIN RIGHT SERVICES</t>
  </si>
  <si>
    <t>PLM2017-00180</t>
  </si>
  <si>
    <t>PERMIT REFUND PLM2017-00180</t>
  </si>
  <si>
    <t>129756</t>
  </si>
  <si>
    <t>TECHNICAL STUDIES FOR GENERAL PLAN UPDATE 06/17</t>
  </si>
  <si>
    <t>EMBROIDME</t>
  </si>
  <si>
    <t>20170194</t>
  </si>
  <si>
    <t>66175</t>
  </si>
  <si>
    <t>SHIRTS FOR PLANNING STAFF</t>
  </si>
  <si>
    <t>6079534-A-1</t>
  </si>
  <si>
    <t>IRRIGATION SUPPLIES: COUPLING, TUBING, VALVE</t>
  </si>
  <si>
    <t>3903897</t>
  </si>
  <si>
    <t>589383771</t>
  </si>
  <si>
    <t>SHIPPING CHARGES 08/17</t>
  </si>
  <si>
    <t>20180049</t>
  </si>
  <si>
    <t>10101630</t>
  </si>
  <si>
    <t>DELIVERY CHARGE FOR NOC'S FOR CITY CLERK</t>
  </si>
  <si>
    <t>FREEZE, BRETT</t>
  </si>
  <si>
    <t>081317BF</t>
  </si>
  <si>
    <t>5418114-08/17</t>
  </si>
  <si>
    <t>HESSE PARK SERVICE 08/17</t>
  </si>
  <si>
    <t>5237022315-08/17</t>
  </si>
  <si>
    <t>RPVTV FIOS TV 08/17</t>
  </si>
  <si>
    <t>5441523-08/17</t>
  </si>
  <si>
    <t>CITY HALL CABLE STUDIO ALARM 08/17</t>
  </si>
  <si>
    <t>5417073-08/17</t>
  </si>
  <si>
    <t>LADERA LINDA SERVICE 08/17</t>
  </si>
  <si>
    <t>5444872-08/17</t>
  </si>
  <si>
    <t>AB CV SWR SERVICE 08/17</t>
  </si>
  <si>
    <t>3771222-08/17</t>
  </si>
  <si>
    <t>AB CV SERVICE 08/17</t>
  </si>
  <si>
    <t>G. B. COOKE, INC.</t>
  </si>
  <si>
    <t>501-400-8702-8807</t>
  </si>
  <si>
    <t>POINT REPAIR PROJECT IMPROVE</t>
  </si>
  <si>
    <t>20170140</t>
  </si>
  <si>
    <t>1715-01</t>
  </si>
  <si>
    <t>PROJ #019816STORM DRAIN POINT REPAIR</t>
  </si>
  <si>
    <t>00622406</t>
  </si>
  <si>
    <t>UNIFORMS FOR OPEN SPACE MANAGEMENT 10/16</t>
  </si>
  <si>
    <t>0072575707</t>
  </si>
  <si>
    <t>BOTTLE CARRIERS FOR OPEN SPACE MANAGEMENT</t>
  </si>
  <si>
    <t>GAUDENTI &amp; SONS CORP</t>
  </si>
  <si>
    <t>9263</t>
  </si>
  <si>
    <t>9889</t>
  </si>
  <si>
    <t>RPV TRAIL PROJECT, SUNNYSIDE RIDGE MAINT 16-17</t>
  </si>
  <si>
    <t>20180060</t>
  </si>
  <si>
    <t>9892-0717</t>
  </si>
  <si>
    <t>GRAFFIT ABATEMENT SERVICES JULY 2017</t>
  </si>
  <si>
    <t>202-400-3170-5201</t>
  </si>
  <si>
    <t>9280</t>
  </si>
  <si>
    <t>43836</t>
  </si>
  <si>
    <t>ROADWAY MAINTENANCE AREA 2 AND 6 PV DR SOUTH 16-17</t>
  </si>
  <si>
    <t>43911</t>
  </si>
  <si>
    <t>ROADWAY MAINTENANCE CONTRACT CALLE ENTRADERO/PVDS</t>
  </si>
  <si>
    <t>43837</t>
  </si>
  <si>
    <t>ROADWAY MAINTENANCE CREST HILL CRACK FILL 16-17</t>
  </si>
  <si>
    <t>43827</t>
  </si>
  <si>
    <t>ROADWAY MAINTENANCE CONTRACT CITY HALL DIRT 05/17</t>
  </si>
  <si>
    <t>43838</t>
  </si>
  <si>
    <t>ROADWAY MAINTENANCE MIRALESTE HOT PATCH 05/17</t>
  </si>
  <si>
    <t>43989</t>
  </si>
  <si>
    <t>ROADWAY MAINTENANCE CREST/CRENSHAW 16-17</t>
  </si>
  <si>
    <t>43991</t>
  </si>
  <si>
    <t>ROADWAY MAINTENANCE CREST/CRENSHAW 06/17</t>
  </si>
  <si>
    <t>215-400-8302-8802</t>
  </si>
  <si>
    <t>9195</t>
  </si>
  <si>
    <t>43988</t>
  </si>
  <si>
    <t>PORTUGUESE BEND ROAD MAINTENANCE PATCH WORK 16-17</t>
  </si>
  <si>
    <t>HDL COREN &amp; CONE</t>
  </si>
  <si>
    <t>101-400-2999-5101</t>
  </si>
  <si>
    <t>20180154</t>
  </si>
  <si>
    <t>0024248-IN</t>
  </si>
  <si>
    <t>CONTRACT SVCS PROPERTY TAX JUL-SEPT 2017</t>
  </si>
  <si>
    <t>HOANG, MATTHEW</t>
  </si>
  <si>
    <t>081917MH</t>
  </si>
  <si>
    <t>HSA BANK</t>
  </si>
  <si>
    <t>101-203-0000-0235</t>
  </si>
  <si>
    <t>INSURANCE WITHHOLDING</t>
  </si>
  <si>
    <t>06132017HSAFY17-18</t>
  </si>
  <si>
    <t>HSA PAYMENTS PE 07/07-08/04/17</t>
  </si>
  <si>
    <t>06132017HSAFY16-17</t>
  </si>
  <si>
    <t>HSA PAYMENTS PE 06/09-06/23/17</t>
  </si>
  <si>
    <t>20180070</t>
  </si>
  <si>
    <t>35179</t>
  </si>
  <si>
    <t>GEOCORTEX AND GIS SUPPORT 07/17</t>
  </si>
  <si>
    <t>20170083</t>
  </si>
  <si>
    <t>34656</t>
  </si>
  <si>
    <t>INTERIM PW DIRECTOR SVCS JUNE 2017</t>
  </si>
  <si>
    <t>20170101</t>
  </si>
  <si>
    <t>34934</t>
  </si>
  <si>
    <t>TEMPORARY PERMIT CLERK BUILDING &amp; SAFETY 06/17</t>
  </si>
  <si>
    <t>330-400-8101-8001</t>
  </si>
  <si>
    <t>ENGINNEERING REVIEW -PROF/TECH</t>
  </si>
  <si>
    <t>20170065</t>
  </si>
  <si>
    <t>34314</t>
  </si>
  <si>
    <t>PROF ENGINEERING SVCS MAY 2017</t>
  </si>
  <si>
    <t>34660</t>
  </si>
  <si>
    <t>PROF SVCS RELINQUISHMENT OF ST LIGHTING JUNE 2017</t>
  </si>
  <si>
    <t>501-400-0000-8802</t>
  </si>
  <si>
    <t>20170131</t>
  </si>
  <si>
    <t>33559</t>
  </si>
  <si>
    <t>PROF ENGINEERING SVCS STORM DRAIN DEF APRIL 2017</t>
  </si>
  <si>
    <t>35303</t>
  </si>
  <si>
    <t>PL TD6298 CERT COMPLIANCE/ FINAL PARCEL MAP  07/17</t>
  </si>
  <si>
    <t>20180165</t>
  </si>
  <si>
    <t>201383510</t>
  </si>
  <si>
    <t>OFFSITE BACKUP 07/16</t>
  </si>
  <si>
    <t>JIM PATRYLA</t>
  </si>
  <si>
    <t>1065</t>
  </si>
  <si>
    <t>GIFTSHOP RESALE GOODS BOOKS</t>
  </si>
  <si>
    <t>JOHNSON, CYNTHIA</t>
  </si>
  <si>
    <t>060317CJ</t>
  </si>
  <si>
    <t>JONES, MICHAEL A</t>
  </si>
  <si>
    <t>08012017MAJ</t>
  </si>
  <si>
    <t>37025</t>
  </si>
  <si>
    <t>LEGAL SERVICES GEOTECH PARKS VS RPV 12/16</t>
  </si>
  <si>
    <t>37061</t>
  </si>
  <si>
    <t>LEGAL SERVICE GEOTECH PARKS VS RPV 01/17</t>
  </si>
  <si>
    <t>8941</t>
  </si>
  <si>
    <t>36078</t>
  </si>
  <si>
    <t>GEO-TECHNICAL CONSULTING CATEGORY 1 2/29/16</t>
  </si>
  <si>
    <t>36079</t>
  </si>
  <si>
    <t>GEO-TECHNICAL CONSULTING CATEGORY 1 2/10/16</t>
  </si>
  <si>
    <t>20180037</t>
  </si>
  <si>
    <t>37596-37613</t>
  </si>
  <si>
    <t>GEOTECHNICAL SERVICES 07/17</t>
  </si>
  <si>
    <t>35318</t>
  </si>
  <si>
    <t>TD6277 GEOTECH SVCS FOR PERIOD ENDING 5/31/15</t>
  </si>
  <si>
    <t>14</t>
  </si>
  <si>
    <t>PROFESSIONAL SVCS AGREEMENT ON CALL STAFF 16-17</t>
  </si>
  <si>
    <t>JB66041X4</t>
  </si>
  <si>
    <t>PROF SVCS BIKE LANE IMPROVMENT 06-12/2016</t>
  </si>
  <si>
    <t>JB66041-3</t>
  </si>
  <si>
    <t>PROFESSIONAL SERVICES PVDS BIKE LANE 5/2-5/29/16</t>
  </si>
  <si>
    <t>JB66041-2</t>
  </si>
  <si>
    <t>PROFESSIONAL SERVICES PVDS BIKE LANE 2/29-4/3/16</t>
  </si>
  <si>
    <t>KURT S. ADLER, INC.</t>
  </si>
  <si>
    <t>I590177/M</t>
  </si>
  <si>
    <t>GIFTSHOP RESALE GOODS - OCEAN THEMED</t>
  </si>
  <si>
    <t>LA COUNTY SHERIFF</t>
  </si>
  <si>
    <t>101-400-6110-5101</t>
  </si>
  <si>
    <t>8843</t>
  </si>
  <si>
    <t>174402NH</t>
  </si>
  <si>
    <t>LA COUNTY SHERIFF LAW ENFORCEMENT SVCS 05/17</t>
  </si>
  <si>
    <t>174888NH</t>
  </si>
  <si>
    <t>LA COUNTY SHERIFF LAW ENFORCEMENT SVCS 06/17</t>
  </si>
  <si>
    <t>101-400-6120-5112</t>
  </si>
  <si>
    <t>PUBLIC SAFETY - COASTAL</t>
  </si>
  <si>
    <t>8844</t>
  </si>
  <si>
    <t>174460NH</t>
  </si>
  <si>
    <t>LA COUNTY SHERIFF SPECIAL EVENTS 5/2-5/26/17</t>
  </si>
  <si>
    <t>174983NH</t>
  </si>
  <si>
    <t>LA COUNTY SHERIFF WESTERN BIKE PATROL 6/9/17</t>
  </si>
  <si>
    <t>174982NH</t>
  </si>
  <si>
    <t>LA COUNTY SHERIFF SWITCHBACKS 6/2-6/24/17</t>
  </si>
  <si>
    <t>174967NH</t>
  </si>
  <si>
    <t>LA COUNTY SHERIFF SUPPLMT TRAFFIC ENF 6/3-6/25/17</t>
  </si>
  <si>
    <t>101-400-6120-5113</t>
  </si>
  <si>
    <t>PUBLIC SAFETY- WESTERN</t>
  </si>
  <si>
    <t>101-400-6120-5114</t>
  </si>
  <si>
    <t>PUBLIC SAFETY - SUMMER</t>
  </si>
  <si>
    <t>101-400-6120-5115</t>
  </si>
  <si>
    <t>PUBLIC SAFETY - SUPPLEMENTAL</t>
  </si>
  <si>
    <t>101-400-6120-5116</t>
  </si>
  <si>
    <t>PUBLIC SAFETY - PRESERVE</t>
  </si>
  <si>
    <t>9125</t>
  </si>
  <si>
    <t>174403NH</t>
  </si>
  <si>
    <t>LA COUNTY SHERIFFS GROWTH DEPUTY - PRESERVE 05/17</t>
  </si>
  <si>
    <t>174889NH</t>
  </si>
  <si>
    <t>LA COUNTY SHERIFFS - PRESERVE 06/17</t>
  </si>
  <si>
    <t>LANDON, DAN</t>
  </si>
  <si>
    <t>101-400-1470-6002</t>
  </si>
  <si>
    <t>08162017DL</t>
  </si>
  <si>
    <t>MILEAGE REIMBURSMENT GIS CONF 7/13/17</t>
  </si>
  <si>
    <t>LANDON, JACQULYN</t>
  </si>
  <si>
    <t>081917JL</t>
  </si>
  <si>
    <t>071617EL</t>
  </si>
  <si>
    <t>08082017CL</t>
  </si>
  <si>
    <t>2017 NRPA CONF NEW ORLEANS 9/25-/9/28/17</t>
  </si>
  <si>
    <t>LIZASO, ELIZABETH</t>
  </si>
  <si>
    <t>110816EL</t>
  </si>
  <si>
    <t>LOMITA BUSINESS</t>
  </si>
  <si>
    <t>20180143</t>
  </si>
  <si>
    <t>54140</t>
  </si>
  <si>
    <t>PRINTER SUPPLIES 07/17</t>
  </si>
  <si>
    <t>LULU PRESS, INC.</t>
  </si>
  <si>
    <t>12658666</t>
  </si>
  <si>
    <t>LING TANG</t>
  </si>
  <si>
    <t>101-300-5150-3602</t>
  </si>
  <si>
    <t>082117LT</t>
  </si>
  <si>
    <t>MALIK, SARAH</t>
  </si>
  <si>
    <t>080517SM</t>
  </si>
  <si>
    <t>40002410</t>
  </si>
  <si>
    <t>SIGNS &amp; SIGN MOUNTING MATERIAL-CORAL RIDGE RD</t>
  </si>
  <si>
    <t>MARTINEZ, MELISSA</t>
  </si>
  <si>
    <t>081817MM</t>
  </si>
  <si>
    <t>MCGINNIS, ERIN N</t>
  </si>
  <si>
    <t>080517EM</t>
  </si>
  <si>
    <t>7N768759-07/17</t>
  </si>
  <si>
    <t>HESSE PARK LONG DISTANCE 07/17</t>
  </si>
  <si>
    <t>172192536001</t>
  </si>
  <si>
    <t>PREMIUMS SEPT 2017</t>
  </si>
  <si>
    <t>COBRA SEPT 2017</t>
  </si>
  <si>
    <t>9002670887</t>
  </si>
  <si>
    <t>FINANCE STORAGE POD 8/10-9/6/17</t>
  </si>
  <si>
    <t>9002636060</t>
  </si>
  <si>
    <t>OFFSITE STORAGE CDD 08/17</t>
  </si>
  <si>
    <t>31731004</t>
  </si>
  <si>
    <t>MAINTENANCE ABALONE COVE PUMPS 07/17</t>
  </si>
  <si>
    <t>MUNISERVICES, LLC</t>
  </si>
  <si>
    <t>9140</t>
  </si>
  <si>
    <t>INV06-000105</t>
  </si>
  <si>
    <t>STARS SERVICES 1ST QUARTER 2017 REPORTS</t>
  </si>
  <si>
    <t>MUNITEMPS</t>
  </si>
  <si>
    <t>20180163</t>
  </si>
  <si>
    <t>127490</t>
  </si>
  <si>
    <t>B&amp;S TEMPORARY HELP FOR PERMIT TECH W/E 8/6/17</t>
  </si>
  <si>
    <t>NAKASHIMA, BRANDEN</t>
  </si>
  <si>
    <t>082717BN</t>
  </si>
  <si>
    <t>101-400-4120-5102</t>
  </si>
  <si>
    <t>20180031</t>
  </si>
  <si>
    <t>5165523-331894</t>
  </si>
  <si>
    <t>ADVERTISING- LEGAL NOTICES CDD 07/17</t>
  </si>
  <si>
    <t>NGUYEN, LINA</t>
  </si>
  <si>
    <t>08142017LN</t>
  </si>
  <si>
    <t>MILEAGE REIMB. GIS CONF SAN DIEGO 7/13/17</t>
  </si>
  <si>
    <t>101-400-1410-4310</t>
  </si>
  <si>
    <t>20180148</t>
  </si>
  <si>
    <t>945295898001</t>
  </si>
  <si>
    <t>OFFICE SUPPLIES-CITY MANAGER'S</t>
  </si>
  <si>
    <t>945295362001</t>
  </si>
  <si>
    <t>952469984001</t>
  </si>
  <si>
    <t>950294645001</t>
  </si>
  <si>
    <t>950489733001</t>
  </si>
  <si>
    <t>951354175001</t>
  </si>
  <si>
    <t>954062943001</t>
  </si>
  <si>
    <t>951585159001</t>
  </si>
  <si>
    <t>951585335001</t>
  </si>
  <si>
    <t>952233574001</t>
  </si>
  <si>
    <t>954032131001</t>
  </si>
  <si>
    <t>954032349001</t>
  </si>
  <si>
    <t>949689638001</t>
  </si>
  <si>
    <t>R&amp;P DEPT. OFFICE SUPPLIES</t>
  </si>
  <si>
    <t>949696668001</t>
  </si>
  <si>
    <t>951977810001</t>
  </si>
  <si>
    <t>952078616001</t>
  </si>
  <si>
    <t>952086086001</t>
  </si>
  <si>
    <t>952086087001</t>
  </si>
  <si>
    <t>952086088001</t>
  </si>
  <si>
    <t>954117917001</t>
  </si>
  <si>
    <t>949363317001</t>
  </si>
  <si>
    <t>PVIC OFFICE SUPPLIES</t>
  </si>
  <si>
    <t>952064833001</t>
  </si>
  <si>
    <t>952464506001</t>
  </si>
  <si>
    <t>R&amp;P DEPT. OFFICE SUPPLIES CREDIT</t>
  </si>
  <si>
    <t>953002813001</t>
  </si>
  <si>
    <t>PALOS VERDES PENINSU</t>
  </si>
  <si>
    <t>20180155</t>
  </si>
  <si>
    <t>5165573-331882</t>
  </si>
  <si>
    <t>ELECTION ADVERTISEMENTS 07/17</t>
  </si>
  <si>
    <t>PECKHAM &amp; MCKENNY</t>
  </si>
  <si>
    <t>20170087</t>
  </si>
  <si>
    <t>3</t>
  </si>
  <si>
    <t>DIRECTOR OF PW'S RECRUITMENT 06/21/17</t>
  </si>
  <si>
    <t>PETTY CASH</t>
  </si>
  <si>
    <t>7/1-8/21/17</t>
  </si>
  <si>
    <t>REIMBURSEMENT FOR FACEBOOK AD RING - KF</t>
  </si>
  <si>
    <t>SOUTH BAY CITY COUNCIL LUNCH REIMB DW</t>
  </si>
  <si>
    <t>101-400-1410-6002</t>
  </si>
  <si>
    <t>PARKING METER REIMB LA WATER BRD MTG - DW</t>
  </si>
  <si>
    <t>101-400-1420-6001</t>
  </si>
  <si>
    <t>REFRESHMENT REIMB FOR REGIONAL LAW MTG - TT</t>
  </si>
  <si>
    <t>MILEAGE REIMB FOR GIS MTG MAY - LN</t>
  </si>
  <si>
    <t>OFFICE SUPPLY REIMB FOR LANDSLIDE MTG - SP</t>
  </si>
  <si>
    <t>101-400-2110-6002</t>
  </si>
  <si>
    <t>MILEAGE REIMB FOR AUDIT WORKSHOP - JL</t>
  </si>
  <si>
    <t>101-400-3110-6001</t>
  </si>
  <si>
    <t>MILEAGE REIMB FOR STAFF BOOTH - SS</t>
  </si>
  <si>
    <t>101-400-4120-6002</t>
  </si>
  <si>
    <t>MILEAGE REIMB FOR SITE VISIT - LM</t>
  </si>
  <si>
    <t>SUPPLIES REIMB FOR STAFF - MH</t>
  </si>
  <si>
    <t>REFRESHMENT REIMB FOR 4TH OF JULY MD</t>
  </si>
  <si>
    <t>MILEAGE REIMB TO CITY HALL FROM PARKS - DP</t>
  </si>
  <si>
    <t>SUPPLIES REIMB FOR HESSE PARK - NS</t>
  </si>
  <si>
    <t>SUPPLIES REIMB FOR RYAN PARK -DS</t>
  </si>
  <si>
    <t>SUPPLIES REIMB FOR AB CV - KH</t>
  </si>
  <si>
    <t>MAINTENANCE SUPPLY REIMB - JB</t>
  </si>
  <si>
    <t>101-400-5180-6002</t>
  </si>
  <si>
    <t>MILEAGE REIMB FROM CITY HALL TO PARKS - ER</t>
  </si>
  <si>
    <t>SUPPLIES REIMB FOR REACH - KK</t>
  </si>
  <si>
    <t>SUPPLIES REIMB FOR TRAILER - DP</t>
  </si>
  <si>
    <t>213-400-0000-6002</t>
  </si>
  <si>
    <t>MILEAGE REIMB FOR LARA MTG - LR</t>
  </si>
  <si>
    <t>POLARIS SALES INC.</t>
  </si>
  <si>
    <t>101-400-5110-8201</t>
  </si>
  <si>
    <t>20170063</t>
  </si>
  <si>
    <t>11416-HGR0-08761800</t>
  </si>
  <si>
    <t>POLARIS FOR PRESERVE DEPUTIES</t>
  </si>
  <si>
    <t>PORTKA, DANIEL</t>
  </si>
  <si>
    <t>081217DP</t>
  </si>
  <si>
    <t>PRIORITY NEOPOST</t>
  </si>
  <si>
    <t>20180162</t>
  </si>
  <si>
    <t>15193496</t>
  </si>
  <si>
    <t>POSTAGE MACHINE SUPPLIES: INK</t>
  </si>
  <si>
    <t>081517LC</t>
  </si>
  <si>
    <t>330-400-8405-8004</t>
  </si>
  <si>
    <t>LLINDA PLAN - ARCHITECT DESIGN</t>
  </si>
  <si>
    <t>4013</t>
  </si>
  <si>
    <t>LADERA LINDA COMMUNITY PARK MASTER PLAN 08/17</t>
  </si>
  <si>
    <t>213059</t>
  </si>
  <si>
    <t>LEGAL SERVICES 07/17</t>
  </si>
  <si>
    <t>RDA LEGAL SERVICES 07/17</t>
  </si>
  <si>
    <t>20180161</t>
  </si>
  <si>
    <t>1097</t>
  </si>
  <si>
    <t>PLAN CHECK &amp; CONSULTING SERVICES PW JUL 2017</t>
  </si>
  <si>
    <t>223200</t>
  </si>
  <si>
    <t>AB COVE ACCESS &amp; PAYMENT SYSTEM 09/17</t>
  </si>
  <si>
    <t>298</t>
  </si>
  <si>
    <t>RPVTV CONTRACTED SERVICES 7/31-8/13/17</t>
  </si>
  <si>
    <t>0096</t>
  </si>
  <si>
    <t>RPVTV CONTRACTED EDITING 7/31-8/11/17</t>
  </si>
  <si>
    <t>SLOMSKI, DON VON</t>
  </si>
  <si>
    <t>080517DVS</t>
  </si>
  <si>
    <t>SMITH, STEVEN</t>
  </si>
  <si>
    <t>080517SS</t>
  </si>
  <si>
    <t>SOLARCITY</t>
  </si>
  <si>
    <t>BLD16-00468</t>
  </si>
  <si>
    <t>BUILDING PERMIT REFUND 30141 VIA VICTORIA</t>
  </si>
  <si>
    <t>BLD16-01086</t>
  </si>
  <si>
    <t>BUILDING PERMIT REFUND 28006 BEECHGATE DR</t>
  </si>
  <si>
    <t>B16-01017 SC</t>
  </si>
  <si>
    <t>REFUND PERMIT FEES B16-01017, 32237 PHANTOM DR.</t>
  </si>
  <si>
    <t>BLD16-00293</t>
  </si>
  <si>
    <t>BUILDING PERMIT REFUND 26942 FOND DU LAC RD</t>
  </si>
  <si>
    <t>BLD16-00469</t>
  </si>
  <si>
    <t>BUILDING PERMIT REFUND 5065 DELACROIX</t>
  </si>
  <si>
    <t>BLD16-00341</t>
  </si>
  <si>
    <t>PERMIT REFUND 29206 BEACHSIDE DRIVE</t>
  </si>
  <si>
    <t>SOLARWINDS</t>
  </si>
  <si>
    <t>20180030</t>
  </si>
  <si>
    <t>IN336599</t>
  </si>
  <si>
    <t>NETWORK MONITORING SUPPORT 17-18</t>
  </si>
  <si>
    <t>SOUTH BAY FIRE, INC.</t>
  </si>
  <si>
    <t>20180136</t>
  </si>
  <si>
    <t>140588</t>
  </si>
  <si>
    <t>ANNUAL CERTIFICATION OF FIRE EXTINQUISHER 8/3/17</t>
  </si>
  <si>
    <t>140586</t>
  </si>
  <si>
    <t>STL LANDSCAPE, INC.</t>
  </si>
  <si>
    <t>4814</t>
  </si>
  <si>
    <t>STUDIO DAEDRE</t>
  </si>
  <si>
    <t>00203166</t>
  </si>
  <si>
    <t>GIFSHOP RESALE GOODS CARDS</t>
  </si>
  <si>
    <t>00203168</t>
  </si>
  <si>
    <t>GIFTSHOP RESALE GOODS MUGS</t>
  </si>
  <si>
    <t>JB1118XFEB1</t>
  </si>
  <si>
    <t>OBSERVATION SVCS SCE COMPTON JC 1/30-2/26/17</t>
  </si>
  <si>
    <t>JB1123XJULY</t>
  </si>
  <si>
    <t>SCE TORRANCE UTILITY JC 7/3-7/27/17</t>
  </si>
  <si>
    <t>9257</t>
  </si>
  <si>
    <t>JB1227XJUNE</t>
  </si>
  <si>
    <t>PUBLIC WORKS INSP SVC JP 6/19-6/29/17</t>
  </si>
  <si>
    <t>JB1234XJUNE</t>
  </si>
  <si>
    <t>PW INSP SERVICES ROADWAY MAINT JP 5/31-6/29/17</t>
  </si>
  <si>
    <t>9107</t>
  </si>
  <si>
    <t>JB1161XJUNE</t>
  </si>
  <si>
    <t>PAVEMENT STRIPING AND MARKING 6/5-6/20/17</t>
  </si>
  <si>
    <t>20170054</t>
  </si>
  <si>
    <t>JB1231XJUNE</t>
  </si>
  <si>
    <t>INSP  SVCS AB COVE SEWER MANHOLE JP 5/30-6/13/17</t>
  </si>
  <si>
    <t>JB1231XJUN</t>
  </si>
  <si>
    <t>INSP SVCS JC AB COVE SEWER MANHOLE 6/16/17</t>
  </si>
  <si>
    <t>JB1248XJUN</t>
  </si>
  <si>
    <t>TD1094 BASSWOOD CAL WATER JC 6/6-6/26/17</t>
  </si>
  <si>
    <t>JB1248XJUL1</t>
  </si>
  <si>
    <t>TD1094 JP CAL WATER BASSWOOD AVE 7/6-7/28/17</t>
  </si>
  <si>
    <t>JB1254XJULY</t>
  </si>
  <si>
    <t>TD1083 JP NEW HOMES COLD MIX CHECK 7/6-7/10/17</t>
  </si>
  <si>
    <t>JB1258XJULY</t>
  </si>
  <si>
    <t>TD1093 CAL WATER BASSWOOD AVE JP 7/13-7/14/17</t>
  </si>
  <si>
    <t>JB1257XJULY</t>
  </si>
  <si>
    <t>TD1110 SCE REPLACEMENT POLE 7/1/17</t>
  </si>
  <si>
    <t>JB1261XJUL1</t>
  </si>
  <si>
    <t>TD1118 JC CHECK CONCRETE PLACEMENT 7/17/17</t>
  </si>
  <si>
    <t>JB1261XJULY</t>
  </si>
  <si>
    <t>TD1118 INSP FORMS &amp; SOILS 7/13-7/14/17</t>
  </si>
  <si>
    <t>JB1124XJULY</t>
  </si>
  <si>
    <t>TD518 CROWNCASTLE JP MONITORING SVCS 7/17-7/27/17</t>
  </si>
  <si>
    <t>JB1263XJULY</t>
  </si>
  <si>
    <t>TD1101 JC OVERSEEING SOILS BORING 7/10/17</t>
  </si>
  <si>
    <t>JB1264XJULY</t>
  </si>
  <si>
    <t>TD1122 INSP &amp; CHECK INSTALLATION 7/17-7/19/17</t>
  </si>
  <si>
    <t>JB1262XJULY</t>
  </si>
  <si>
    <t>TD1120 JC OBSERVATION SVCS 7/12-7/27/17</t>
  </si>
  <si>
    <t>JB1122XJULY</t>
  </si>
  <si>
    <t>TD1098 JC OBSERVATION SVCS 7/6-7/19/17</t>
  </si>
  <si>
    <t>SUPREME GRAPHICS</t>
  </si>
  <si>
    <t>20180026</t>
  </si>
  <si>
    <t>14383</t>
  </si>
  <si>
    <t>BUSINESS CARDS FOR TOM DEFAZIO</t>
  </si>
  <si>
    <t>TAKAMIYA, MARSHA</t>
  </si>
  <si>
    <t>081217MT</t>
  </si>
  <si>
    <t>TOBIASEK, CHARLES N.</t>
  </si>
  <si>
    <t>08152017CBT</t>
  </si>
  <si>
    <t>RECYCLER WINNER 08/15/17</t>
  </si>
  <si>
    <t>93903858-0</t>
  </si>
  <si>
    <t>CITY HALL CIRCUIT &amp; LONG DISTANCE 8/16-9/15/17</t>
  </si>
  <si>
    <t>TRAUTNER, DANIEL</t>
  </si>
  <si>
    <t>08082017DT</t>
  </si>
  <si>
    <t>2017 NRPA CONF NEW ORLEANS 9/25-9/28/17 PER DIEM</t>
  </si>
  <si>
    <t>045-199104</t>
  </si>
  <si>
    <t>PAYROLL IMPLEMENTATION 8/3/17</t>
  </si>
  <si>
    <t>08082017STMT</t>
  </si>
  <si>
    <t>CALCARD STATEMENT 7/8-8/7/17</t>
  </si>
  <si>
    <t>101-400-1410-4601</t>
  </si>
  <si>
    <t>101-400-1470-4601</t>
  </si>
  <si>
    <t>101-400-4120-6101</t>
  </si>
  <si>
    <t>101-400-3240-4310</t>
  </si>
  <si>
    <t>213-400-0000-4601</t>
  </si>
  <si>
    <t>3048889</t>
  </si>
  <si>
    <t>CUSTODIAL SUPPLIES HESSE PARK 8/11/17</t>
  </si>
  <si>
    <t>3048890</t>
  </si>
  <si>
    <t>CUSTODIAL SUPPLIES PVIC 8/11/17</t>
  </si>
  <si>
    <t>9790217160</t>
  </si>
  <si>
    <t>ALPR 07/17</t>
  </si>
  <si>
    <t>101-400-3240-5305</t>
  </si>
  <si>
    <t>WIRELESS</t>
  </si>
  <si>
    <t>9121</t>
  </si>
  <si>
    <t>FLEET TRACKING SERVICE FEES 05/17</t>
  </si>
  <si>
    <t>9790130654</t>
  </si>
  <si>
    <t>EOC CELL PHONES 08/17</t>
  </si>
  <si>
    <t>IT DATA CELL PHONES 08/17</t>
  </si>
  <si>
    <t>IT CELL PHONES 08/17</t>
  </si>
  <si>
    <t>PW ADM CELL PHONES 08/17</t>
  </si>
  <si>
    <t>B&amp;S CELL PHONES 08/17</t>
  </si>
  <si>
    <t>REC FACILITIES CELL PHONES 08/17</t>
  </si>
  <si>
    <t>VIGILANT SOLUTIONS,</t>
  </si>
  <si>
    <t>101-400-6120-4310</t>
  </si>
  <si>
    <t>9169</t>
  </si>
  <si>
    <t>6279DRI</t>
  </si>
  <si>
    <t>ALPR CAMERAS 16-17</t>
  </si>
  <si>
    <t>38413</t>
  </si>
  <si>
    <t>EMPLOYEE PRE-EMPLOYMENT PHYSICALS 06/17</t>
  </si>
  <si>
    <t>00324227</t>
  </si>
  <si>
    <t>TRAFFIC ENGINEERING CONSULTING 06/17</t>
  </si>
  <si>
    <t>00615469</t>
  </si>
  <si>
    <t>PROJECT #106380 PROFESSIONAL SVCS 06/2017</t>
  </si>
  <si>
    <t>00615439</t>
  </si>
  <si>
    <t>TD1116 PROF SVCS PVDE/EASTFIELD JUNE 2017</t>
  </si>
  <si>
    <t>WISHPETS CO</t>
  </si>
  <si>
    <t>0165117/M</t>
  </si>
  <si>
    <t>GIFTSHOP RESALE GOODS STUFFED ANIMALS</t>
  </si>
  <si>
    <t>0165311/M</t>
  </si>
  <si>
    <t>GIFTSHOP RESALE GOODS TOYS</t>
  </si>
  <si>
    <t>WITHERS &amp; SANDGREN</t>
  </si>
  <si>
    <t>334-400-8406-8004</t>
  </si>
  <si>
    <t>ARCHITECTURE DESIGN SERVICES</t>
  </si>
  <si>
    <t>9203</t>
  </si>
  <si>
    <t>2782</t>
  </si>
  <si>
    <t>DESIGN OF LOWER HESSE IMPROVEMENT 16-17</t>
  </si>
  <si>
    <t>080117</t>
  </si>
  <si>
    <t>100317</t>
  </si>
  <si>
    <t>00615545</t>
  </si>
  <si>
    <t>SCE PROF SVCS JULY 2017</t>
  </si>
  <si>
    <t>00615535</t>
  </si>
  <si>
    <t>SCE TORRANCE PROF SVCS JULY 2017</t>
  </si>
  <si>
    <t>106337</t>
  </si>
  <si>
    <t>00615116</t>
  </si>
  <si>
    <t>PROF SVCS SCE: 2355 DALADIER FEB 2017</t>
  </si>
  <si>
    <t>00615352</t>
  </si>
  <si>
    <t>PROF SVCS SCE:MONTEMALAGA/GRANVIA MAY 2017</t>
  </si>
  <si>
    <t>00615438</t>
  </si>
  <si>
    <t>PROF SVCS SCE: CRENSHAW/INDIAN PEAK JUNE 2017</t>
  </si>
  <si>
    <t>00615440</t>
  </si>
  <si>
    <t>PROF SVCS SCE: HAWTHORNE/BLACK HORSE JUNE 2017</t>
  </si>
  <si>
    <t>00615425</t>
  </si>
  <si>
    <t>PROF SVCS SCE: CRENSHAW/CRESTRIDGE JUNE 2017</t>
  </si>
  <si>
    <t>JB1229XJUL1</t>
  </si>
  <si>
    <t>SCE EXCAVATED NEW TRENCHES 7/24-7/25/17</t>
  </si>
  <si>
    <t>JB1150XJULY</t>
  </si>
  <si>
    <t>SCE MONITOR WORK ACTIVITIES 7/3-7/20/17</t>
  </si>
  <si>
    <t>JB1249XJULY</t>
  </si>
  <si>
    <t>SCE COMPTON STIRUP SUB TRENCHING 7/25-7/28/17</t>
  </si>
  <si>
    <t>JB1229XJULY</t>
  </si>
  <si>
    <t>SCE SLURRY SEALING 7/25/17</t>
  </si>
  <si>
    <t>JB1225XJULY</t>
  </si>
  <si>
    <t>SCE COMPTON MONITORING SVCS 7/3-7/28/17</t>
  </si>
  <si>
    <t>1015337-SEPT2017</t>
  </si>
  <si>
    <t>VLOUNTARY LIFE INS SEPT 2017</t>
  </si>
  <si>
    <t>NATIONAL CHARITY</t>
  </si>
  <si>
    <t>082717NCL</t>
  </si>
  <si>
    <t>DAOU, GEORGE</t>
  </si>
  <si>
    <t>082517GD</t>
  </si>
  <si>
    <t>THE WROAN LAW FIRM,</t>
  </si>
  <si>
    <t>082617DW</t>
  </si>
  <si>
    <t>ZARATE, JONATHAN</t>
  </si>
  <si>
    <t>081917JZ</t>
  </si>
  <si>
    <t>DOCHTERMAN, SYLVIA</t>
  </si>
  <si>
    <t>082417SD</t>
  </si>
  <si>
    <t>FAC USE REFUND FOUNDERS PARK</t>
  </si>
  <si>
    <t>WONG, YAN TIEN</t>
  </si>
  <si>
    <t>101-300-0000-3215</t>
  </si>
  <si>
    <t>PLANNING &amp; ZONING PERMITS</t>
  </si>
  <si>
    <t>08172017YW</t>
  </si>
  <si>
    <t>REFUND FEES ZON2016-00162</t>
  </si>
  <si>
    <t>WOESNER, CLINT</t>
  </si>
  <si>
    <t>ZON2017-00247</t>
  </si>
  <si>
    <t>PLANNING REFUND ZON2017-00247</t>
  </si>
  <si>
    <t>IE INC.</t>
  </si>
  <si>
    <t>101-300-0000-3218</t>
  </si>
  <si>
    <t>PLANNING MISC. PERMITS</t>
  </si>
  <si>
    <t>08232017IE</t>
  </si>
  <si>
    <t>HISTORIC DATA FEE REFUND - CHARGED TWICE</t>
  </si>
  <si>
    <t>172260057286</t>
  </si>
  <si>
    <t>PREMIUM SEPT 2017</t>
  </si>
  <si>
    <t>JULY 2017</t>
  </si>
  <si>
    <t>GENERAL LEGAL SERVICES 07/17</t>
  </si>
  <si>
    <t>JUNE 2017</t>
  </si>
  <si>
    <t>LABOR NEG LEGAL SERVICES 06/17</t>
  </si>
  <si>
    <t>LITIGATION LEGAL SERVICES 07/17</t>
  </si>
  <si>
    <t>LITIGATION LEGAL SERVICES 06/17</t>
  </si>
  <si>
    <t>CODE ENFORCEMENT LEGAL SERVICES 07/17</t>
  </si>
  <si>
    <t>CODE ENFORCEMENT LEGAL SERVICES 06/17</t>
  </si>
  <si>
    <t>20180146</t>
  </si>
  <si>
    <t>07-2017-RP1</t>
  </si>
  <si>
    <t>ANNUALOUTDOOR ENVIRONMENTAL EDUCATION GRANT 07/17</t>
  </si>
  <si>
    <t>07-2017-RP2</t>
  </si>
  <si>
    <t>ANNUAL RPV GRANT SERVICES 07/17</t>
  </si>
  <si>
    <t>1479</t>
  </si>
  <si>
    <t>EMPLOYEE DEVELOPMENT SVCS ED SERIES #8</t>
  </si>
  <si>
    <t>WILLMORE, DOUG</t>
  </si>
  <si>
    <t>08282017DW</t>
  </si>
  <si>
    <t>REIMBURSEMENT FOR TRAVEL-P3C FEDERAL CONF 11/28/17</t>
  </si>
  <si>
    <t>0710639</t>
  </si>
  <si>
    <t>MEDIA LISTING DISTRIBUTION SERVICES SEPTEMBER 2017</t>
  </si>
  <si>
    <t>1718.29A</t>
  </si>
  <si>
    <t>RPVTV STATION MANAGER CONTRACT 8/14-8/28/17</t>
  </si>
  <si>
    <t>299</t>
  </si>
  <si>
    <t>RPVTV CONTRACTED PRODUCER/HOST 8/14-8/27/17</t>
  </si>
  <si>
    <t>0097</t>
  </si>
  <si>
    <t>RPVTV CONTRACTED EDITING 8/14-8/22/17</t>
  </si>
  <si>
    <t>RPVTV0078</t>
  </si>
  <si>
    <t>RPVTV CONTRACTED EDITING 8/8 &amp; 8/27/17</t>
  </si>
  <si>
    <t>20180039</t>
  </si>
  <si>
    <t>4023290350</t>
  </si>
  <si>
    <t>COPIER MAINTENANCE AND SUPPLIES HESSE PARK 07/17</t>
  </si>
  <si>
    <t>4023289233</t>
  </si>
  <si>
    <t>COPIER MAINTENANCE AND SUPPLIES PW 07/17</t>
  </si>
  <si>
    <t>4023288595</t>
  </si>
  <si>
    <t>COPIER MAINTENANCE AND SUPPLIES ADMIN &amp; PW 07/17</t>
  </si>
  <si>
    <t>4023287735</t>
  </si>
  <si>
    <t>COPIER MAINTENANCE AND SUPPLIES PVIC 07/17</t>
  </si>
  <si>
    <t>4023287734</t>
  </si>
  <si>
    <t>COPIER MAINTENANCE AND SUPPLIES R &amp; P 07/17</t>
  </si>
  <si>
    <t>4023290352</t>
  </si>
  <si>
    <t>COPIER MAINTENANCE AND SUPPLIES PLANNING 07/17</t>
  </si>
  <si>
    <t>CIVICPLUS</t>
  </si>
  <si>
    <t>20180171</t>
  </si>
  <si>
    <t>166426</t>
  </si>
  <si>
    <t>ANNUAL WEBSITE HOSTING</t>
  </si>
  <si>
    <t>LATITUDE GEOGRAPHICS</t>
  </si>
  <si>
    <t>20180172</t>
  </si>
  <si>
    <t>INV0006696</t>
  </si>
  <si>
    <t>ANNUAL GIS VIEWER SUPPORT 12/17-12/18</t>
  </si>
  <si>
    <t>035245301-08/17a</t>
  </si>
  <si>
    <t>AB CV CIRCUIT 08/17</t>
  </si>
  <si>
    <t>034934602-09/17</t>
  </si>
  <si>
    <t>RPVTV CIRCUIT 09/17</t>
  </si>
  <si>
    <t>7E110552-08/17</t>
  </si>
  <si>
    <t>PVIC LONG DISTANCE 08/17</t>
  </si>
  <si>
    <t>3770819-09/17</t>
  </si>
  <si>
    <t>CITY HALL TRAILER ALARM 09/17</t>
  </si>
  <si>
    <t>3100066833-09/17</t>
  </si>
  <si>
    <t>CITY HALL TV 09/17</t>
  </si>
  <si>
    <t>3100073993-09/17</t>
  </si>
  <si>
    <t>STORM DESK TV 09/17</t>
  </si>
  <si>
    <t>5445978-09/17</t>
  </si>
  <si>
    <t>EOC SVC 09/17</t>
  </si>
  <si>
    <t>954705648001</t>
  </si>
  <si>
    <t>20180020</t>
  </si>
  <si>
    <t>INVOICE-2909</t>
  </si>
  <si>
    <t>PAYROLL CHECKS AND DIRECT DEPOSIT ADVICES</t>
  </si>
  <si>
    <t>STUDIO PRINTING, INC</t>
  </si>
  <si>
    <t>101-400-2110-5103</t>
  </si>
  <si>
    <t>20180186</t>
  </si>
  <si>
    <t>20170556</t>
  </si>
  <si>
    <t>ADOPTED BUDGET BOOKS FOR FY 2017-2018</t>
  </si>
  <si>
    <t>SEPTEMBER 2017</t>
  </si>
  <si>
    <t>PREMIUMS 09/17</t>
  </si>
  <si>
    <t>CJPIA</t>
  </si>
  <si>
    <t>101-400-2999-4701</t>
  </si>
  <si>
    <t>20180187</t>
  </si>
  <si>
    <t>PROP01649</t>
  </si>
  <si>
    <t>PROPERTY INSURANCE PREMIUM 07/01/17-07/01/18</t>
  </si>
  <si>
    <t>JB63068X10</t>
  </si>
  <si>
    <t>TRAFFIC SIGN INVENTORY, ASSESSMENT 07/17</t>
  </si>
  <si>
    <t>9028307</t>
  </si>
  <si>
    <t>TEMP PROFESSIONAL STAFFING FOR PW'S W/E 8/27/17</t>
  </si>
  <si>
    <t>10103542</t>
  </si>
  <si>
    <t>DELIVERY CHARGE FOR NOC'S FOR PW'S 8/3/17</t>
  </si>
  <si>
    <t>20180177</t>
  </si>
  <si>
    <t>35301</t>
  </si>
  <si>
    <t>PUBLIC WORKS DIRECTOR SVCS 07/17</t>
  </si>
  <si>
    <t>PENCO ENGINEERING</t>
  </si>
  <si>
    <t>20180173</t>
  </si>
  <si>
    <t>0021095</t>
  </si>
  <si>
    <t>SURVEYING SERVICES MIRALESTE DR 07/17</t>
  </si>
  <si>
    <t>0021096</t>
  </si>
  <si>
    <t>101963</t>
  </si>
  <si>
    <t>PRINTING BID DOCUMENTS PW'S 8/30/17</t>
  </si>
  <si>
    <t>213306</t>
  </si>
  <si>
    <t>PRINTING SERVICES FOR DUPLICATE HAWTHORNE ARTERIAL</t>
  </si>
  <si>
    <t>9002736554</t>
  </si>
  <si>
    <t>POD STORAGE CONTAINER CHARGES FOR PW 8/23-9/19/17</t>
  </si>
  <si>
    <t>9002743613</t>
  </si>
  <si>
    <t>POD STORAGE CONTAINER CHARGES FOR PW 8/24-9/20/17</t>
  </si>
  <si>
    <t>20180168</t>
  </si>
  <si>
    <t>19106</t>
  </si>
  <si>
    <t>PW- PAVEMENT STRIPING AND MARKING 07/17</t>
  </si>
  <si>
    <t>ANCHOR QEA</t>
  </si>
  <si>
    <t>8867</t>
  </si>
  <si>
    <t>52065</t>
  </si>
  <si>
    <t>CIMP MOU STORM WATER MONITORING 02-04/2017</t>
  </si>
  <si>
    <t>52694</t>
  </si>
  <si>
    <t>CIMP MOU STORM WATER MONITORING 05-06/2017</t>
  </si>
  <si>
    <t>3049410</t>
  </si>
  <si>
    <t>CUSTODIAL SUPPLIES HESSE PARK</t>
  </si>
  <si>
    <t>3049408</t>
  </si>
  <si>
    <t>CUSTODIAL SUPPLIES PVIC</t>
  </si>
  <si>
    <t>3049407</t>
  </si>
  <si>
    <t>CUSTODIAL SUPPLIES AB CV</t>
  </si>
  <si>
    <t>LA BREA AIR, INC.</t>
  </si>
  <si>
    <t>101-400-3140-5106</t>
  </si>
  <si>
    <t>20180033</t>
  </si>
  <si>
    <t>031163</t>
  </si>
  <si>
    <t>AIR CONDITIONER RENTAL PW'S 08/17</t>
  </si>
  <si>
    <t>2004070170815I</t>
  </si>
  <si>
    <t>ALARM MONITORING 08-10/17</t>
  </si>
  <si>
    <t>08172017</t>
  </si>
  <si>
    <t>INTERIOR PLANT MAINTENANCE FOR H PK/CTY HALL 8/17</t>
  </si>
  <si>
    <t>308958</t>
  </si>
  <si>
    <t>EXTERIOR BAIT STATIONS HESSE PARK 08/17</t>
  </si>
  <si>
    <t>3115157</t>
  </si>
  <si>
    <t>AIR POLLUTION CONTROL FY EMISSIONS</t>
  </si>
  <si>
    <t>3116473</t>
  </si>
  <si>
    <t>AIR POLLUTION OPERATING FEES - GENERATOR 5970 PVDS</t>
  </si>
  <si>
    <t>42206906</t>
  </si>
  <si>
    <t>814242-08/17</t>
  </si>
  <si>
    <t>WATER SERVICE 08/17</t>
  </si>
  <si>
    <t>5458-08/17</t>
  </si>
  <si>
    <t>PVIC SERVICE 08/17</t>
  </si>
  <si>
    <t>7000-08/17</t>
  </si>
  <si>
    <t>3151-08/17</t>
  </si>
  <si>
    <t>3086749-08/17</t>
  </si>
  <si>
    <t>ALPR VIA COLINITA 08/17</t>
  </si>
  <si>
    <t>5125091-08/17</t>
  </si>
  <si>
    <t>E/S PARK PL ELECTRICAL SERVICE 08/17</t>
  </si>
  <si>
    <t>SITEONE LANDSCAPE</t>
  </si>
  <si>
    <t>20180144</t>
  </si>
  <si>
    <t>82213873</t>
  </si>
  <si>
    <t>PW MAINT.LANDSCAPING IRRIGATION 08/17</t>
  </si>
  <si>
    <t>0171186</t>
  </si>
  <si>
    <t>0304292</t>
  </si>
  <si>
    <t>PW MAINT.-CHEMICAL TOILET RENTAL 8/8-8/10/17</t>
  </si>
  <si>
    <t>0305354</t>
  </si>
  <si>
    <t>PW MAINT.-CHEMICAL TOILET RENTAL 7/23-8/23/17</t>
  </si>
  <si>
    <t>0305506</t>
  </si>
  <si>
    <t>PW MAINT.-CHEMICAL TOILET RENTAL 7/28-8/28/17</t>
  </si>
  <si>
    <t>0305510</t>
  </si>
  <si>
    <t>0305509</t>
  </si>
  <si>
    <t>0305508</t>
  </si>
  <si>
    <t>0305507`</t>
  </si>
  <si>
    <t>66780274-08/17</t>
  </si>
  <si>
    <t>1700 WESTMONT ELECTRICAL SERVICE 08/17</t>
  </si>
  <si>
    <t>101-400-3160-5101</t>
  </si>
  <si>
    <t>20180122</t>
  </si>
  <si>
    <t>RE-PW-17081600726</t>
  </si>
  <si>
    <t>INDUSTRIAL WASTE CLEAN UP &amp; INSPECTION 06/17</t>
  </si>
  <si>
    <t>956271327001</t>
  </si>
  <si>
    <t>35445</t>
  </si>
  <si>
    <t>TEMPORARY PERMIT TECH SERVICES CDD 07/01-07/31/17</t>
  </si>
  <si>
    <t>9002706924</t>
  </si>
  <si>
    <t>OFFSITE  MONTHLY STORAGE B&amp;S 8/17-9/13/17</t>
  </si>
  <si>
    <t>101-400-4140-5101</t>
  </si>
  <si>
    <t>20180181</t>
  </si>
  <si>
    <t>1119</t>
  </si>
  <si>
    <t>SEABREEZE RESTRICTED AREA SURVEY-CE CASE</t>
  </si>
  <si>
    <t>954378431001</t>
  </si>
  <si>
    <t>R&amp;P ADMIN DEPT. OFFICE SUPPLIES</t>
  </si>
  <si>
    <t>954380845001</t>
  </si>
  <si>
    <t>R&amp;P DEPT. ADMIN OFFICE SUPPLIES</t>
  </si>
  <si>
    <t>PROFESSIONAL COMM.</t>
  </si>
  <si>
    <t>20180041</t>
  </si>
  <si>
    <t>153500303</t>
  </si>
  <si>
    <t>PCN (HOT LINE) FOR OPEN SPACE 7/25-8/21/17</t>
  </si>
  <si>
    <t>0305655</t>
  </si>
  <si>
    <t>SPECIAL EVENT R&amp;P PORT A POTTY RENTAL 8/25-8/28/17</t>
  </si>
  <si>
    <t>RG2386318</t>
  </si>
  <si>
    <t>SWANK MOVIES IN THE PARK 8/26/17</t>
  </si>
  <si>
    <t>82617</t>
  </si>
  <si>
    <t>MOVIE NIGHT ACTIVITIES 8/26/17</t>
  </si>
  <si>
    <t>956293844001</t>
  </si>
  <si>
    <t>R&amp;P DEPT. PVIC OFFICE SUPPLIES</t>
  </si>
  <si>
    <t>09012017</t>
  </si>
  <si>
    <t>PROF SVCS ANIMAL CONTROL PEAFOWL TRAPPING 08/17</t>
  </si>
  <si>
    <t>I594049/M</t>
  </si>
  <si>
    <t>GIFTSHOP RESALE GOODS - ORNAMENTS</t>
  </si>
  <si>
    <t>SIENNA SKY JEWELRY</t>
  </si>
  <si>
    <t>66263AS</t>
  </si>
  <si>
    <t>101-400-1311-5102</t>
  </si>
  <si>
    <t>20180188</t>
  </si>
  <si>
    <t>NEWSPAPER ADS FOR ELECTION CC 7/1-7/31/17</t>
  </si>
  <si>
    <t>20180098</t>
  </si>
  <si>
    <t>INV13242702</t>
  </si>
  <si>
    <t>NETWORK FLEET TRACKING SERVICE 06/17</t>
  </si>
  <si>
    <t>PVDE/COLT RD ELECTRICAL SERVICE 08/17</t>
  </si>
  <si>
    <t>HAWTHORNE BLVD ELECTRICAL SERVICE 08/17</t>
  </si>
  <si>
    <t>20180125</t>
  </si>
  <si>
    <t>44013</t>
  </si>
  <si>
    <t>RIGHT OF WAY MAINTENANCE JULY 2017</t>
  </si>
  <si>
    <t>720170582</t>
  </si>
  <si>
    <t>RPVSWR NEW TICKET CHARGES 08/17</t>
  </si>
  <si>
    <t>OCEAN TERRACE ELECTRICAL SERVICE 08/17</t>
  </si>
  <si>
    <t>5435 MONTEMALAGA ELECTRICAL SERVICE 08/17</t>
  </si>
  <si>
    <t>VARIOUS ELECTRICAL SERVICE 08/17</t>
  </si>
  <si>
    <t>5605020-08/17</t>
  </si>
  <si>
    <t>HAWTHORNE BLVD TC ELECT 08/17</t>
  </si>
  <si>
    <t>7864176-08/17</t>
  </si>
  <si>
    <t>VALLON RD TC ELECT 08/17</t>
  </si>
  <si>
    <t>2853267-08/17</t>
  </si>
  <si>
    <t>CREST TC ELECT 08/17</t>
  </si>
  <si>
    <t>3562309-08/17</t>
  </si>
  <si>
    <t>CITY STREET LIGHTS 08/17</t>
  </si>
  <si>
    <t>211-400-8821-8099</t>
  </si>
  <si>
    <t>MISC./OTHER EXPENSES</t>
  </si>
  <si>
    <t>20180175</t>
  </si>
  <si>
    <t>35306</t>
  </si>
  <si>
    <t>ON CALL SVCS ST LIGHTING &amp; PB 07/17</t>
  </si>
  <si>
    <t>GRANT, VINCENT</t>
  </si>
  <si>
    <t>08152017VG</t>
  </si>
  <si>
    <t>EASY READER, INC.</t>
  </si>
  <si>
    <t>20180151</t>
  </si>
  <si>
    <t>P170901003</t>
  </si>
  <si>
    <t>USED OIL ADS PENINSULA PEOPLE</t>
  </si>
  <si>
    <t>2 1/2 VIA VICENTE ELECTRICAL SERVICE 08/17</t>
  </si>
  <si>
    <t>170800272101</t>
  </si>
  <si>
    <t>EMERGENCY 24-HOUR CALLS FOR AB CV 09/17</t>
  </si>
  <si>
    <t>SIGNA SERVICES, INC.</t>
  </si>
  <si>
    <t>20180149</t>
  </si>
  <si>
    <t>70615</t>
  </si>
  <si>
    <t>PURCHASE OF 10 E/ONE PUMPS PW</t>
  </si>
  <si>
    <t>7338234-08/17</t>
  </si>
  <si>
    <t>MCRYL CANYON 08/17</t>
  </si>
  <si>
    <t>0124265-08/17</t>
  </si>
  <si>
    <t>AB CV SWR 08/17</t>
  </si>
  <si>
    <t>6679961-08/17</t>
  </si>
  <si>
    <t>1 1/2 PEPPERTREE ELECTRICAL SERVICE 08/17</t>
  </si>
  <si>
    <t>X ST FRM 8 CHRY HILL ELECTRICAL SERVICE 08/17</t>
  </si>
  <si>
    <t>20180126</t>
  </si>
  <si>
    <t>12136</t>
  </si>
  <si>
    <t>PW ADMIN MANAGE CDBG CROSSWALKS 07/17</t>
  </si>
  <si>
    <t>12135</t>
  </si>
  <si>
    <t>PW ADMIN MANAGE CDBG CTY HALL BUS STOP 07/17</t>
  </si>
  <si>
    <t>4942</t>
  </si>
  <si>
    <t>General retainage 07/01/2016 to 08/29/2017</t>
  </si>
  <si>
    <t>4944</t>
  </si>
  <si>
    <t>330-400-8304-8001</t>
  </si>
  <si>
    <t>LANDSLIDE - PROF/TECH</t>
  </si>
  <si>
    <t>35304</t>
  </si>
  <si>
    <t>34659</t>
  </si>
  <si>
    <t>PB LANDSLIDE DESIGN BUILD RFP 6/1-6/30/17</t>
  </si>
  <si>
    <t>330-400-8817-8805</t>
  </si>
  <si>
    <t>AREA 7 RESIDENTIAL ST IMPRVMNT</t>
  </si>
  <si>
    <t>20170191</t>
  </si>
  <si>
    <t>JB1196X3R</t>
  </si>
  <si>
    <t>RESIDENTIAL REHAB PROJECT AREA 7 06/17</t>
  </si>
  <si>
    <t>35302</t>
  </si>
  <si>
    <t>CONSTRUCTION MGMNT &amp; INSP HAWTHORNE BLVD 07/17</t>
  </si>
  <si>
    <t>HORIZONS CONST.</t>
  </si>
  <si>
    <t>334-400-8402-8403</t>
  </si>
  <si>
    <t>EASTVIEW DOG PARKS IMPROVE</t>
  </si>
  <si>
    <t>20170183</t>
  </si>
  <si>
    <t>18115-1</t>
  </si>
  <si>
    <t>EASTVIEW DOG PARK IMPROVEMENT AUGUST 2017</t>
  </si>
  <si>
    <t>PSOMAS</t>
  </si>
  <si>
    <t>501-400-8707-8002</t>
  </si>
  <si>
    <t>SDDIP CONSTRUCTION MGMT.</t>
  </si>
  <si>
    <t>20170178</t>
  </si>
  <si>
    <t>132912</t>
  </si>
  <si>
    <t>STORM DRAIN DEFICIENCY IMPROVEMENT 07/17</t>
  </si>
  <si>
    <t>045-200099</t>
  </si>
  <si>
    <t>PAYROLL IMPLEMENTATION 08/15-08/17/17</t>
  </si>
  <si>
    <t>5198648-08/17</t>
  </si>
  <si>
    <t>NEIGHBORHOOD WATCH SERVICE 08/17</t>
  </si>
  <si>
    <t>00615554</t>
  </si>
  <si>
    <t>TD519 PROF SVCS SCE: 29270 PVDE JULY 2017</t>
  </si>
  <si>
    <t>00615553</t>
  </si>
  <si>
    <t>TD519 PROF SVCS CROWN CASTLE JULY 2017</t>
  </si>
  <si>
    <t>00615552</t>
  </si>
  <si>
    <t>TD1119 PROF SVCS SCE: 5839 FLAMBEAU JULY 2017</t>
  </si>
  <si>
    <t>00615551</t>
  </si>
  <si>
    <t>TD1127 PROF SVCS SCE:7017 CHERTY JULY 2017</t>
  </si>
  <si>
    <t>00615550</t>
  </si>
  <si>
    <t>TD1081 PROF SVCS SCE: 5555 GRAYLOG JULY 2017</t>
  </si>
  <si>
    <t>00615549</t>
  </si>
  <si>
    <t>TD1119 PROF SVCS SCE:26447 BASSWOOD JULY 2017</t>
  </si>
  <si>
    <t>00615548</t>
  </si>
  <si>
    <t>TD1081 PROF SVCS SCE: 5363 WHITEFOX JULY 2017</t>
  </si>
  <si>
    <t>00615546</t>
  </si>
  <si>
    <t>TD1081 PROF SVCS SCE:5504 BAYBRIDGE JULY 2017</t>
  </si>
  <si>
    <t>00615547</t>
  </si>
  <si>
    <t>TD1081 PROF SVCS SCE:9 BARKENTINE JULY 2017</t>
  </si>
  <si>
    <t>00615542</t>
  </si>
  <si>
    <t>TD1113 PROF SVCS SCE: HAWTHORNE/BLACK HORSE 07/17</t>
  </si>
  <si>
    <t>00615540</t>
  </si>
  <si>
    <t>TD1113 PROF SVCS SCE: CRENSHAW/SILVER SPUR 07/17</t>
  </si>
  <si>
    <t>00615556</t>
  </si>
  <si>
    <t>TD519 PROF SVCS CROWN CASTLE: 3225 CREST JULY 2017</t>
  </si>
  <si>
    <t>00615541</t>
  </si>
  <si>
    <t>TD519 PROF SVCS CROWN CASTLE:SILVER SPUR 07/17</t>
  </si>
  <si>
    <t>00615555</t>
  </si>
  <si>
    <t>TD1081 PROF SVCS SCE:28604 GOLDEN MEADOWS 07/17</t>
  </si>
  <si>
    <t>00615539</t>
  </si>
  <si>
    <t>TD1117 PROF SVCS ELLA/ACANA JULY 2017</t>
  </si>
  <si>
    <t>00615538</t>
  </si>
  <si>
    <t>TD1117 PROF SVCS SCE: PLAINFIELD/HAZELRIDGE 07/17</t>
  </si>
  <si>
    <t>00615537</t>
  </si>
  <si>
    <t>TD1117 PROF SVCS SCE:BRAIDWOOD/BIRCHMAN 07/17</t>
  </si>
  <si>
    <t>00615536</t>
  </si>
  <si>
    <t>TD1117 PROF SVCS SCE ACANA/ELLA WESTSIDE JULY 2017</t>
  </si>
  <si>
    <t>00615351</t>
  </si>
  <si>
    <t>TD1081 PROF SVCS SCE:3091 DELUNA MAY 2017</t>
  </si>
  <si>
    <t>00615436</t>
  </si>
  <si>
    <t>TD1113 PROF SVCS SCE: HAWTHORNE/BLACK HORSE</t>
  </si>
  <si>
    <t>OUTSOURCE UTILITY</t>
  </si>
  <si>
    <t>TD1065OUCC</t>
  </si>
  <si>
    <t>TD1065 REFUND 6719 MONERO DR</t>
  </si>
  <si>
    <t>TD1052OUCC</t>
  </si>
  <si>
    <t>TD1052 REFUND 5282 SILVER ARROW DR</t>
  </si>
  <si>
    <t>TD1045OUCC</t>
  </si>
  <si>
    <t>PWTD1045 REFUND BLYTHWOOD/HEDGEWOOD, 15 MUSTANG RD</t>
  </si>
  <si>
    <t>KOHLER AND SONS</t>
  </si>
  <si>
    <t>TD1099KS</t>
  </si>
  <si>
    <t>TD1099 REFUND 32015 CAPE POINT DR</t>
  </si>
  <si>
    <t>TD1085SCE</t>
  </si>
  <si>
    <t>PW TD1085 REFUND 5700 RAVENSPUR DR</t>
  </si>
  <si>
    <t>PARAMOUNT OVERSEAS</t>
  </si>
  <si>
    <t>TD1107POVPI</t>
  </si>
  <si>
    <t>PWTD1107 REFUND CREST RD (WHTLEY COLLNS-MELA LANE)</t>
  </si>
  <si>
    <t>HAMPTON TEDDER</t>
  </si>
  <si>
    <t>TD1091HTEC</t>
  </si>
  <si>
    <t>PW TD1091 REFUND 6111 MONERO DR</t>
  </si>
  <si>
    <t>LIFESCAPING OUTDOORS</t>
  </si>
  <si>
    <t>TD1061LO</t>
  </si>
  <si>
    <t>PW TD1061 REFUND 7265 BERRY HILL DR</t>
  </si>
  <si>
    <t>REYES, SALVADOR</t>
  </si>
  <si>
    <t>TD1108SR</t>
  </si>
  <si>
    <t>PW TD1108 REFUND 6504 VIA COLINTA</t>
  </si>
  <si>
    <t>SYNERGY DEVELOPMENT</t>
  </si>
  <si>
    <t>TD1038SDSI</t>
  </si>
  <si>
    <t>PW TD1038 REFUND 2632 SUNNYSIDE RIDGE</t>
  </si>
  <si>
    <t>ASPLUNDH</t>
  </si>
  <si>
    <t>TD1039AC</t>
  </si>
  <si>
    <t>TD1039 REFUND PVDE, PVDS, CROWNVIEW, GANADO</t>
  </si>
  <si>
    <t>JB1248XJULY</t>
  </si>
  <si>
    <t>TD1094 CAL WATER MAIN REPLACEMENT 7/5/17</t>
  </si>
  <si>
    <t>TD1096CC</t>
  </si>
  <si>
    <t>PW TD1096 REFUND 3115 GANADO DR</t>
  </si>
  <si>
    <t>TD1082CC</t>
  </si>
  <si>
    <t>PW TD1082 REFUND 550 SILVER SPUR RD</t>
  </si>
  <si>
    <t>HAMILTON &amp; ASSOCIATE</t>
  </si>
  <si>
    <t>TD1084DH</t>
  </si>
  <si>
    <t>PW TD1084 REFUND ELKMONT CANYON ACCESS</t>
  </si>
  <si>
    <t>13 SWEETBAY ELECTRICAL SERVICE 08/17</t>
  </si>
  <si>
    <t>1148623-08/17</t>
  </si>
  <si>
    <t>41 NARCISSA DR ELECTRICAL SERVICE 08/17</t>
  </si>
  <si>
    <t>116262</t>
  </si>
  <si>
    <t>AB CV POF MERCHANT FEES 08/17</t>
  </si>
  <si>
    <t>0306218</t>
  </si>
  <si>
    <t>PW MAINT.-CHEMICAL TOILET RENTAL 8/5-9/5/17</t>
  </si>
  <si>
    <t>1794</t>
  </si>
  <si>
    <t>PLUMBING SVCS - CLEARED MAIN LINE CITY HL 7/20/17</t>
  </si>
  <si>
    <t>ACOM SOLUTIONS, INC.</t>
  </si>
  <si>
    <t>0195540-IN</t>
  </si>
  <si>
    <t>AP CHECK STOCK</t>
  </si>
  <si>
    <t>499503060</t>
  </si>
  <si>
    <t>ADP PAYROLL SERVICES PPE 6/30/17</t>
  </si>
  <si>
    <t>499794183</t>
  </si>
  <si>
    <t>FY17/18 ADP PAYROLL SERVICES PPE 9/1/17</t>
  </si>
  <si>
    <t>092574</t>
  </si>
  <si>
    <t>9060122</t>
  </si>
  <si>
    <t>PROFESSIONAL STAFFING PW'S W/E 9/10/17</t>
  </si>
  <si>
    <t>9038428</t>
  </si>
  <si>
    <t>PROFESSIONAL STAFFING PW'S W/E 9/003/17</t>
  </si>
  <si>
    <t>43309</t>
  </si>
  <si>
    <t>20180194</t>
  </si>
  <si>
    <t>49822-REV</t>
  </si>
  <si>
    <t>SCHOOL CROSSING GUARD SVCS 7/2-7/5/17</t>
  </si>
  <si>
    <t>50025</t>
  </si>
  <si>
    <t>SCHOOL CROSSING GUARD SVCS 8/13-8/26/17</t>
  </si>
  <si>
    <t>ALLIANT INSURANCE</t>
  </si>
  <si>
    <t>07-09/2017SD</t>
  </si>
  <si>
    <t>07/09/2017RP</t>
  </si>
  <si>
    <t>EANG CHHOEUR, PVIC 7/1/17</t>
  </si>
  <si>
    <t>20180193</t>
  </si>
  <si>
    <t>08232017</t>
  </si>
  <si>
    <t>NAME PLATES BADGES PLAQUES</t>
  </si>
  <si>
    <t>309727</t>
  </si>
  <si>
    <t>PEST CONTROL SERVICES FOR PVIC 08/17</t>
  </si>
  <si>
    <t>308957</t>
  </si>
  <si>
    <t>EXTERIOR BAIT STATIONS FOR CITY HALL 08/17</t>
  </si>
  <si>
    <t>310481</t>
  </si>
  <si>
    <t>PEST CONTROL SERVICES FOR CITY HALL 08/17</t>
  </si>
  <si>
    <t>293420</t>
  </si>
  <si>
    <t>BEE SERVICE PVIC 4/10/17</t>
  </si>
  <si>
    <t>ART BASHMAKIAN, AICP</t>
  </si>
  <si>
    <t>17-01</t>
  </si>
  <si>
    <t>TD6347 PLANNING CONSULTANT AUGUST 2017</t>
  </si>
  <si>
    <t>AUTOMASHION</t>
  </si>
  <si>
    <t>20180199</t>
  </si>
  <si>
    <t>2017-0079</t>
  </si>
  <si>
    <t>MISC UPDATES TO CITY WEBPAGE</t>
  </si>
  <si>
    <t>172560000085</t>
  </si>
  <si>
    <t>PREMIUMS 10/17</t>
  </si>
  <si>
    <t>BODEO-LOMICKY, AIDAN</t>
  </si>
  <si>
    <t>09062017ABL</t>
  </si>
  <si>
    <t>GIFTSHOP RESALE VAQUITA BOOKS</t>
  </si>
  <si>
    <t>1997784</t>
  </si>
  <si>
    <t>ARMORED TRANSPORTATION SERVICE 08/17</t>
  </si>
  <si>
    <t>10344064</t>
  </si>
  <si>
    <t>ARMORED TRANSPORTATION SERVICE 09/17</t>
  </si>
  <si>
    <t>35830</t>
  </si>
  <si>
    <t>SAFE BUS STOP LINKAGE HAWTHORNE BLVD 8/1-8/23/17</t>
  </si>
  <si>
    <t>CA NATIVE PLANT</t>
  </si>
  <si>
    <t>228-400-0000-5201</t>
  </si>
  <si>
    <t>9219</t>
  </si>
  <si>
    <t>011</t>
  </si>
  <si>
    <t>MAINTENANCE PVIC GARDEN 06-08/17</t>
  </si>
  <si>
    <t>88474-08/17</t>
  </si>
  <si>
    <t>INDIAN PEAK SERVICE 08/17</t>
  </si>
  <si>
    <t>CABLEMASTERS</t>
  </si>
  <si>
    <t>20180028</t>
  </si>
  <si>
    <t>39988</t>
  </si>
  <si>
    <t>PVIC &amp; HESSE PARK NETWORK CABLING FOR FRONT LOBBY</t>
  </si>
  <si>
    <t>CAMPMAN, JOANNE</t>
  </si>
  <si>
    <t>09052017JC</t>
  </si>
  <si>
    <t>RECYCLER WINNER 09/05/17</t>
  </si>
  <si>
    <t>4023553930</t>
  </si>
  <si>
    <t>COPIER MAINTENANCE AND SUPPLIES ADM &amp; CDD 08/17</t>
  </si>
  <si>
    <t>4023555730</t>
  </si>
  <si>
    <t>COPIER MAINTENANCE AND SUPPLIES HESSE PARK 08/17</t>
  </si>
  <si>
    <t>4023555732</t>
  </si>
  <si>
    <t>COPIER MAINTENANCE AND SUPPLES PLANNING 08/17</t>
  </si>
  <si>
    <t>4023553098</t>
  </si>
  <si>
    <t>COPIER MAINTENANCE AND SUPPLES R&amp;P ADM 08/17</t>
  </si>
  <si>
    <t>4023553099</t>
  </si>
  <si>
    <t>COPIER MAINTENANCE AND SUPPLES PVIC 08/17</t>
  </si>
  <si>
    <t>4023554609</t>
  </si>
  <si>
    <t>COPIER MAINTENANCE AND SUPPLES PW'S 08/17</t>
  </si>
  <si>
    <t>CARANDANG, REYNALDO</t>
  </si>
  <si>
    <t>090217RC</t>
  </si>
  <si>
    <t>57401</t>
  </si>
  <si>
    <t>PROFESSIONAL CONSULTING  SERVICES AUGUST 2017</t>
  </si>
  <si>
    <t>57333</t>
  </si>
  <si>
    <t>PROJ #100118 AB 939 ADMINISTRATION 08/17</t>
  </si>
  <si>
    <t>681-400-0000-8201</t>
  </si>
  <si>
    <t>09072017</t>
  </si>
  <si>
    <t>TAX DIFFERENCE FOR TRUCK PURCHASE PO20170150</t>
  </si>
  <si>
    <t>8/23/2017</t>
  </si>
  <si>
    <t>MEDIATION SVCS FOR VIEW RESTORATION 7/27-8/23/17</t>
  </si>
  <si>
    <t>9/8/2017</t>
  </si>
  <si>
    <t>MEDIATION SVCS FOR VIEW RESTORATION 8/24-9/18/17</t>
  </si>
  <si>
    <t>CINTAS FIRST AID</t>
  </si>
  <si>
    <t>101-400-1450-6104</t>
  </si>
  <si>
    <t>RISK/SAFETY ACTIVITIES</t>
  </si>
  <si>
    <t>20180180</t>
  </si>
  <si>
    <t>8403292259</t>
  </si>
  <si>
    <t>RISK MGMT FIRST AID MATERIALS</t>
  </si>
  <si>
    <t>20180196</t>
  </si>
  <si>
    <t>ENVIR00753</t>
  </si>
  <si>
    <t>POLLUTION LIAB. INS. PREMIUM 7/1/17-7/1/18</t>
  </si>
  <si>
    <t>COMMUNITY DEVELOPMNT</t>
  </si>
  <si>
    <t>310-400-0000-4901</t>
  </si>
  <si>
    <t>HIP07-108 DE</t>
  </si>
  <si>
    <t>CDBG LOAN REPAYMENT - DELAL ESPINOSA(HIP 07-108)</t>
  </si>
  <si>
    <t>CONCEPT CONSULTANT</t>
  </si>
  <si>
    <t>5235</t>
  </si>
  <si>
    <t>GENERAL RETAINAGE 09/01/2015 to 09/15/2017</t>
  </si>
  <si>
    <t>20180056</t>
  </si>
  <si>
    <t>6419</t>
  </si>
  <si>
    <t>ON CALL SVCS FOR MAINTENANCE AT RISK YOUTH 07/17</t>
  </si>
  <si>
    <t>CORDERO, JEAN</t>
  </si>
  <si>
    <t>081817JC</t>
  </si>
  <si>
    <t>81829719</t>
  </si>
  <si>
    <t>ASSESSOR PARCEL DATA 08/17</t>
  </si>
  <si>
    <t>COUNTY OF LA, COUNTY</t>
  </si>
  <si>
    <t>09112017</t>
  </si>
  <si>
    <t>POSTING FEE: MIRALESTE DR ARTERIAL REHAB/STORM DRN</t>
  </si>
  <si>
    <t>COUNTY OF LA, REGIST</t>
  </si>
  <si>
    <t>RECORDING FEE SUBSTITUTION OF TRUSTEE AND FULL CON</t>
  </si>
  <si>
    <t>5165568-337248</t>
  </si>
  <si>
    <t>ADVERTISING FOR PW PROJECTS 08/17</t>
  </si>
  <si>
    <t>DIMCO APPAREL INC</t>
  </si>
  <si>
    <t>46596</t>
  </si>
  <si>
    <t>GIFTSHOP RESALE - APPAREL</t>
  </si>
  <si>
    <t>0000793436-IN</t>
  </si>
  <si>
    <t>COBRA/FSA 08/17</t>
  </si>
  <si>
    <t>1718.30A</t>
  </si>
  <si>
    <t>RPVTV STATION MANAGER 8/28-9/9/17</t>
  </si>
  <si>
    <t>3978487</t>
  </si>
  <si>
    <t>IRRIGATION SUPPLIES FOR 17-18 PW'S</t>
  </si>
  <si>
    <t>592344988</t>
  </si>
  <si>
    <t>SHIPPING CHARGES 8/10-8/31/17</t>
  </si>
  <si>
    <t>5417073 09/17</t>
  </si>
  <si>
    <t>LADERA LINDA SERVICE 09/17</t>
  </si>
  <si>
    <t>20917252370223 09/17</t>
  </si>
  <si>
    <t>RPVTV FIOS TV 09/17</t>
  </si>
  <si>
    <t>5441523 09/17</t>
  </si>
  <si>
    <t>CITY HALL CABLE STUDIO 09/17</t>
  </si>
  <si>
    <t>3771222 09/17</t>
  </si>
  <si>
    <t>AB COVE SERVICE 09/17</t>
  </si>
  <si>
    <t>5444872 09/17</t>
  </si>
  <si>
    <t>AB COVE SEWER 09/17</t>
  </si>
  <si>
    <t>3770371 09/17</t>
  </si>
  <si>
    <t>CITY HALL SERVICE 09/17</t>
  </si>
  <si>
    <t>32317004481109 09/17</t>
  </si>
  <si>
    <t>CITY HALL CIRCUIT 2 09/17</t>
  </si>
  <si>
    <t>3772290 09/17</t>
  </si>
  <si>
    <t>RYAN PARK 09/17</t>
  </si>
  <si>
    <t>3775370 09/17</t>
  </si>
  <si>
    <t>PVIC 09/17</t>
  </si>
  <si>
    <t>5418114 09/17</t>
  </si>
  <si>
    <t>HESSE PARK SERVICE 09/17</t>
  </si>
  <si>
    <t>2658340 09/17</t>
  </si>
  <si>
    <t>B &amp; S ALARM LINE 09/17</t>
  </si>
  <si>
    <t>20917486890806 09/17</t>
  </si>
  <si>
    <t>CITY HALL CIRCUIT 1 09/17</t>
  </si>
  <si>
    <t>1715-02</t>
  </si>
  <si>
    <t>STORM DRAIN POINT REPAIR PROJECT</t>
  </si>
  <si>
    <t>HERC RENTALS, INC.</t>
  </si>
  <si>
    <t>20180095</t>
  </si>
  <si>
    <t>29451910-001</t>
  </si>
  <si>
    <t>RENTAL FOR A GRADER TO REPAIR BURMA RD 7/31-8/8/17</t>
  </si>
  <si>
    <t>INV1019801</t>
  </si>
  <si>
    <t>EMPLOYEE ASSISTANCE PROGRAM 10/17</t>
  </si>
  <si>
    <t>HORIZON SOLAR POWER</t>
  </si>
  <si>
    <t>101-300-0000-3201</t>
  </si>
  <si>
    <t>BUSINESS PERMITS</t>
  </si>
  <si>
    <t>09132017HSP</t>
  </si>
  <si>
    <t>REFUND PERMIT FEES B17-176 &amp; B17-177 31107 MARNE</t>
  </si>
  <si>
    <t>09202017HSA</t>
  </si>
  <si>
    <t>HSA PAYMENTS PE 09/01/17</t>
  </si>
  <si>
    <t>INT'L ARRIVAL</t>
  </si>
  <si>
    <t>139381-1</t>
  </si>
  <si>
    <t>GIFTSHOP RESALE STATIONERY KIT</t>
  </si>
  <si>
    <t>35741</t>
  </si>
  <si>
    <t>GEOCORTEX AND GIS SUPPORT AUGUST 2017</t>
  </si>
  <si>
    <t>20140113</t>
  </si>
  <si>
    <t>OFFSITE BACKUP 08/17</t>
  </si>
  <si>
    <t>7N768759 08/17</t>
  </si>
  <si>
    <t>HESSE PARK LONG DISTANCE 08/17</t>
  </si>
  <si>
    <t>20180055</t>
  </si>
  <si>
    <t>24-1377-2</t>
  </si>
  <si>
    <t>ON CALL SERVICES CONTRACT FOR AB CV &amp; SAN RAMON 07</t>
  </si>
  <si>
    <t>20180210</t>
  </si>
  <si>
    <t>080082CY</t>
  </si>
  <si>
    <t>LAW ENF SERVICES 7/1-7/31/17</t>
  </si>
  <si>
    <t>15965</t>
  </si>
  <si>
    <t>LIEBERT CASSIDY</t>
  </si>
  <si>
    <t>101-400-1210-5101</t>
  </si>
  <si>
    <t>1446927</t>
  </si>
  <si>
    <t>LEGAL SERVICES 08/17</t>
  </si>
  <si>
    <t>ANTHONY LO/PAULINA S</t>
  </si>
  <si>
    <t>TD633917AL/PS</t>
  </si>
  <si>
    <t>TD633917 REFUND</t>
  </si>
  <si>
    <t>54369</t>
  </si>
  <si>
    <t>ANNUAL SMALL PRINTER SUPPLIES 08/14</t>
  </si>
  <si>
    <t>LONG, MARILYN</t>
  </si>
  <si>
    <t>09052017ML</t>
  </si>
  <si>
    <t>LORBEL, INC.</t>
  </si>
  <si>
    <t>20180071</t>
  </si>
  <si>
    <t>4139</t>
  </si>
  <si>
    <t>SERVER ROOM UPS 120V EQUIPMENT 9/8/17</t>
  </si>
  <si>
    <t>MCGINN, MARK</t>
  </si>
  <si>
    <t>091517MM</t>
  </si>
  <si>
    <t>REBATE COMPOST BIN PW 09/15/17</t>
  </si>
  <si>
    <t>172532536001</t>
  </si>
  <si>
    <t>MES PREMIUMS 10/17</t>
  </si>
  <si>
    <t>COBRA PREMIUMS 10/17</t>
  </si>
  <si>
    <t>MIRAMONTES, FRANCISC</t>
  </si>
  <si>
    <t>090317FM</t>
  </si>
  <si>
    <t>9002822213</t>
  </si>
  <si>
    <t>FINANCE STORAGE POD 9/7-10/4/17</t>
  </si>
  <si>
    <t>9002779841</t>
  </si>
  <si>
    <t>OFFSITE  MONTHLY STORAGE CDD 8/31-9/27/17</t>
  </si>
  <si>
    <t>INV06-000309</t>
  </si>
  <si>
    <t>SUTA SERVICES FOR TAX QUARTER ENDING MARCH 31 2017</t>
  </si>
  <si>
    <t>MY FUN COLORS, LLC</t>
  </si>
  <si>
    <t>175956</t>
  </si>
  <si>
    <t>GIFTSHOP RESALE - BRACELETS</t>
  </si>
  <si>
    <t>176277</t>
  </si>
  <si>
    <t>GIFTSHOP RESALE CREDIT MEMO BRACELET</t>
  </si>
  <si>
    <t>956510578001</t>
  </si>
  <si>
    <t>958925137001</t>
  </si>
  <si>
    <t>958808942001</t>
  </si>
  <si>
    <t>957741203001</t>
  </si>
  <si>
    <t>957736036001</t>
  </si>
  <si>
    <t>959507386001</t>
  </si>
  <si>
    <t>959507129001</t>
  </si>
  <si>
    <t>959727362001</t>
  </si>
  <si>
    <t>ORTIZ, MARIBEL</t>
  </si>
  <si>
    <t>082717MO</t>
  </si>
  <si>
    <t>P.F. PETTIBONE</t>
  </si>
  <si>
    <t>101-400-1310-5103</t>
  </si>
  <si>
    <t>20180195</t>
  </si>
  <si>
    <t>172948</t>
  </si>
  <si>
    <t>ARCHIVAL PAPER</t>
  </si>
  <si>
    <t>8/15-9/7/17</t>
  </si>
  <si>
    <t>MILEAGE REIMB SITE INSPECTION FILM KF</t>
  </si>
  <si>
    <t>REFRESHMENT FOR FAC MTG 8/29/17 SP</t>
  </si>
  <si>
    <t>MILEAGE REIMBURSEMENT BANK RUN SP</t>
  </si>
  <si>
    <t>101-400-4140-6002</t>
  </si>
  <si>
    <t>MILEAGE REIMB CODE ENFORCEMENT SITE VISITS JP</t>
  </si>
  <si>
    <t>MILEAGE REIMB CITY HALL/EAST VIEW PK DT</t>
  </si>
  <si>
    <t>213-400-0000-6001</t>
  </si>
  <si>
    <t>PV CHAMBER OF COMMERCE MTG LR</t>
  </si>
  <si>
    <t>SIN012542</t>
  </si>
  <si>
    <t>IT SERVICE PROVIDER 09/17</t>
  </si>
  <si>
    <t>R&amp;R INDUSTRIES, INC.</t>
  </si>
  <si>
    <t>20180166</t>
  </si>
  <si>
    <t>525236</t>
  </si>
  <si>
    <t>MESSENGER BAGS FOR STAFF R&amp;P</t>
  </si>
  <si>
    <t>R.H.F., INC.</t>
  </si>
  <si>
    <t>20180205</t>
  </si>
  <si>
    <t>72127</t>
  </si>
  <si>
    <t>PENINSULA REGION RADR UNITS-BATTERY FOR PRO-LASER</t>
  </si>
  <si>
    <t>1101</t>
  </si>
  <si>
    <t>PLAN CHECK SERVICES 09/17</t>
  </si>
  <si>
    <t>20180131</t>
  </si>
  <si>
    <t>08-2017</t>
  </si>
  <si>
    <t>FINGERPRINT ADMINISTRATION SERVICE 08/17</t>
  </si>
  <si>
    <t>20180013</t>
  </si>
  <si>
    <t>118417</t>
  </si>
  <si>
    <t>LOCKSMITH SERVICES - DUPLICATE KEYS PW'S</t>
  </si>
  <si>
    <t>118404</t>
  </si>
  <si>
    <t>LOCKSMITH SERVICES FOR FY 17-18</t>
  </si>
  <si>
    <t>SANTA LUCIA BUILDERS</t>
  </si>
  <si>
    <t>08282017SLB</t>
  </si>
  <si>
    <t>REFUND BUSINESS LICENSE 8/28/17</t>
  </si>
  <si>
    <t>09192017ES</t>
  </si>
  <si>
    <t>TRAVEL REIMBURSEMENT PW DIRECTOR</t>
  </si>
  <si>
    <t>224961</t>
  </si>
  <si>
    <t>AB CV ACCESS &amp; PAYMENT SYSTEM 10/17</t>
  </si>
  <si>
    <t>300</t>
  </si>
  <si>
    <t>RPVTV CONTRACTED PRODUCER 8/28-9/7/17</t>
  </si>
  <si>
    <t>101-400-2999-4703</t>
  </si>
  <si>
    <t>CLAIM SETTLEMENTS</t>
  </si>
  <si>
    <t>09192017RS</t>
  </si>
  <si>
    <t>CLAIM SETTLEMENT PAYMENT SIGONA/LEVINE &amp; BLIT LLP</t>
  </si>
  <si>
    <t>101827</t>
  </si>
  <si>
    <t>PRINTING BID DOCUMENTS PW's</t>
  </si>
  <si>
    <t>102054</t>
  </si>
  <si>
    <t>82577819</t>
  </si>
  <si>
    <t>PW MAINT.LANDSCAPING IRRIGATION SUPPLIES</t>
  </si>
  <si>
    <t>82494131</t>
  </si>
  <si>
    <t>PW MAINT.LANDSCAPING IRRIGATION CONTROLLER</t>
  </si>
  <si>
    <t>SOAPSOX</t>
  </si>
  <si>
    <t>11158</t>
  </si>
  <si>
    <t>GIFTSHOP RESALE SEA CREATURE SOAPS</t>
  </si>
  <si>
    <t>SONG, SHONNA</t>
  </si>
  <si>
    <t>2252</t>
  </si>
  <si>
    <t>GIFTSHOP RESALE PVIC T-SHIRTS</t>
  </si>
  <si>
    <t>3164747</t>
  </si>
  <si>
    <t>AIR POLLUTION CONTROL EMISSION 17-18</t>
  </si>
  <si>
    <t>3161012</t>
  </si>
  <si>
    <t>AIR POLLUTION CONTROL EMISSION ELECT GEN 17-18</t>
  </si>
  <si>
    <t>9465718090117</t>
  </si>
  <si>
    <t>WATER DISPENSER &amp; DELIVERY SERVICE AB CV 08/17</t>
  </si>
  <si>
    <t>9465705090117</t>
  </si>
  <si>
    <t>WATER DISPENSER &amp; DELIVERY SERVICE LL 08/17</t>
  </si>
  <si>
    <t>9465722090117</t>
  </si>
  <si>
    <t>WATER DISPENSER &amp; DELIVERY SERVICE CTY HL 08/17</t>
  </si>
  <si>
    <t>9465714090117</t>
  </si>
  <si>
    <t>WATER DISPENSER &amp; DELIVERY SERVICE RYAN PARK 08/17</t>
  </si>
  <si>
    <t>9466320090117</t>
  </si>
  <si>
    <t>WATER DISPENSER &amp; DELIVERY SERVICE PVIC 08/17</t>
  </si>
  <si>
    <t>STATE OF CALIFORNIA</t>
  </si>
  <si>
    <t>20180130</t>
  </si>
  <si>
    <t>255123</t>
  </si>
  <si>
    <t>LIVESCAN FINGERPRINT APPS 08/17</t>
  </si>
  <si>
    <t>SULLY-MILLER</t>
  </si>
  <si>
    <t>AREA 7 - RESIDENT ST IMPRVMNT</t>
  </si>
  <si>
    <t>20180178</t>
  </si>
  <si>
    <t>01</t>
  </si>
  <si>
    <t>RESIDENTIAL STREET REHAB PROJ AREA 7 08/17</t>
  </si>
  <si>
    <t>JB1249XAUG</t>
  </si>
  <si>
    <t>SCE COMPTON STIRRUP SUB TRENCHING 7/31-8/1/17</t>
  </si>
  <si>
    <t>JB1225XAUG</t>
  </si>
  <si>
    <t>SCE COMPTON MONITORING SVCS 7/31-8/25/17</t>
  </si>
  <si>
    <t>JB1123XAUG</t>
  </si>
  <si>
    <t>SCE TORRANCE OBSERVATION SVCS 8/2-8/20/17</t>
  </si>
  <si>
    <t>20180176</t>
  </si>
  <si>
    <t>JB1260XAUG</t>
  </si>
  <si>
    <t>ON-CALL AGREEMENT MIRALESTE DR REHAB 7/31-8/25/17</t>
  </si>
  <si>
    <t>JB1260XAUG1</t>
  </si>
  <si>
    <t>ON-CALL AGRMT MIRALESTE DR REHAB OVERSIGHT 8/18/17</t>
  </si>
  <si>
    <t>JB1260XJULY</t>
  </si>
  <si>
    <t>ON-CALL AGREEMENT MIRALESTE DR REHAB 7/10-7/28/17</t>
  </si>
  <si>
    <t>20180169</t>
  </si>
  <si>
    <t>JB1161XJULY</t>
  </si>
  <si>
    <t>INSPECTION FOR PAVEMENT STRIPING 7/28/17</t>
  </si>
  <si>
    <t>20180185</t>
  </si>
  <si>
    <t>JB1234XAUG</t>
  </si>
  <si>
    <t>ROADWAY MAINTENANCE MONITORING SVCS 8/4-8/9/17</t>
  </si>
  <si>
    <t>JB1234XJULY</t>
  </si>
  <si>
    <t>ROADWAY MAINTENANCE 7/11-7/26/17</t>
  </si>
  <si>
    <t>220-400-8801-8006</t>
  </si>
  <si>
    <t>SIDEWALK - INSPECTION SERVICES</t>
  </si>
  <si>
    <t>20170190</t>
  </si>
  <si>
    <t>JB1219XAUG</t>
  </si>
  <si>
    <t>ANNUAL SIDEWALK REPAIR PROGRAM 8/14/17</t>
  </si>
  <si>
    <t>JB1219XAUG1</t>
  </si>
  <si>
    <t>ANNUAL SIDEWALK REPAIR PROGRAM 8/21-8/25/17</t>
  </si>
  <si>
    <t>HAWTHORNE LINK - CONST MGMT</t>
  </si>
  <si>
    <t>20180182</t>
  </si>
  <si>
    <t>JB1227XAUG</t>
  </si>
  <si>
    <t>PEDESTRIAN SAFE BUS STOP CONSULT SVCS 7/31-8/25/17</t>
  </si>
  <si>
    <t>JB1227XJULY</t>
  </si>
  <si>
    <t>PEDESTRIAN SAFE BUS STOP 7/6-7/28/17</t>
  </si>
  <si>
    <t>JB1124XAUG1</t>
  </si>
  <si>
    <t>TD518 CROWNCASTLE LOG MOCK UP ANTENNA 8/4-8/14/17</t>
  </si>
  <si>
    <t>JB1269XAUG</t>
  </si>
  <si>
    <t>TD1132 OBSERVATION SVCS AVE ALTISMA 8/15/17</t>
  </si>
  <si>
    <t>JB1268XAUG</t>
  </si>
  <si>
    <t>TD792 MONITORING SVCS CRESTRIDGE 8/17-8/18/17</t>
  </si>
  <si>
    <t>JB1262XAUG</t>
  </si>
  <si>
    <t>TD1120 OBSERVATION SVCS HOTLINE CONSTR 8/4-8/11/17</t>
  </si>
  <si>
    <t>JB1125XAUG</t>
  </si>
  <si>
    <t>TD1093 CAL WATER SERVICES 8/9-8/25/17</t>
  </si>
  <si>
    <t>JB1122XAUG</t>
  </si>
  <si>
    <t>TD1098 SCG EXCAVATING/REPLACING S.WALK 8/2-8/18/17</t>
  </si>
  <si>
    <t>JB1124XAUG</t>
  </si>
  <si>
    <t>TD518 MONITORING SVCS CROWNCASTLE 8/16/17</t>
  </si>
  <si>
    <t>SUPERION</t>
  </si>
  <si>
    <t>9358</t>
  </si>
  <si>
    <t>143877</t>
  </si>
  <si>
    <t>TRAKIT IMPLEMENTATION 07/16</t>
  </si>
  <si>
    <t>THALMANN, CATHY</t>
  </si>
  <si>
    <t>091017CT</t>
  </si>
  <si>
    <t>THOMPSON BUILDING</t>
  </si>
  <si>
    <t>20180106</t>
  </si>
  <si>
    <t>IV-I28633</t>
  </si>
  <si>
    <t>BUILDING MATERIAL SUPPLIES ASPHALT FOR POTHOLES</t>
  </si>
  <si>
    <t>045-201258</t>
  </si>
  <si>
    <t>PAYROLL IMPLEMENTATION 8/29-9/1/17</t>
  </si>
  <si>
    <t>045-201257</t>
  </si>
  <si>
    <t>PHASE 1 IMPLEMENTATION 8/1/17</t>
  </si>
  <si>
    <t>045-200513</t>
  </si>
  <si>
    <t>TYLER FORMS - PAYROLL LIBRARY</t>
  </si>
  <si>
    <t>09082017STMT</t>
  </si>
  <si>
    <t>CALCARD STATEMENT 8/8-9/7/17</t>
  </si>
  <si>
    <t>101-400-1310-5101</t>
  </si>
  <si>
    <t>101-400-1450-6001</t>
  </si>
  <si>
    <t>101-400-2110-6101</t>
  </si>
  <si>
    <t>101-400-2110-6102</t>
  </si>
  <si>
    <t>101-400-4120-4601</t>
  </si>
  <si>
    <t>101-400-4120-6001</t>
  </si>
  <si>
    <t>101-400-3240-5201</t>
  </si>
  <si>
    <t>820170591</t>
  </si>
  <si>
    <t>PW UNDERGROUND CONSTRUCTION TICKET CHARGES 9/1/17</t>
  </si>
  <si>
    <t>3049753</t>
  </si>
  <si>
    <t>CUSTODIAL SERVICE PVIC</t>
  </si>
  <si>
    <t>19079</t>
  </si>
  <si>
    <t>CUSTODIAL SERVICES FOR FACILITIES 08/17</t>
  </si>
  <si>
    <t>9791879476</t>
  </si>
  <si>
    <t>EOC CELL PHONES 09/17</t>
  </si>
  <si>
    <t>IT CELL PHONES 09/17</t>
  </si>
  <si>
    <t>PW ADMIN CELL PHONES 09/17</t>
  </si>
  <si>
    <t>B &amp; S CELL PHONES 09/17</t>
  </si>
  <si>
    <t>REC FACILITIES CELL PHONES 09/17</t>
  </si>
  <si>
    <t>9791965836</t>
  </si>
  <si>
    <t>ALP CAMERAS 08/17</t>
  </si>
  <si>
    <t>VOSS, JOSEPH</t>
  </si>
  <si>
    <t>082617JV</t>
  </si>
  <si>
    <t>09182017DW</t>
  </si>
  <si>
    <t>REIMBURSEMENT LEAGUE OF CA CITIES/MTG, TIM STEWART</t>
  </si>
  <si>
    <t>BURHENN &amp; GEST LLP</t>
  </si>
  <si>
    <t>STATE MANDATES TEST CALIMS</t>
  </si>
  <si>
    <t>LADERA LINDA CIRCUIT 09/17</t>
  </si>
  <si>
    <t>035277601-09/17</t>
  </si>
  <si>
    <t>PHONE SERVICE</t>
  </si>
  <si>
    <t>LIABILITY INSURANCE</t>
  </si>
  <si>
    <t>INSURANCE LIABILITY 05-06/17</t>
  </si>
  <si>
    <t>20180164</t>
  </si>
  <si>
    <t>PW STREET LANDSCAPE MAINTENANCE</t>
  </si>
  <si>
    <t>17/18 TREE TRIMMING</t>
  </si>
  <si>
    <t>CA DEPT OF CONSUMER</t>
  </si>
  <si>
    <t>20170706 STATE OF CA</t>
  </si>
  <si>
    <t>07032017</t>
  </si>
  <si>
    <t>101-400-5170-5103</t>
  </si>
  <si>
    <t>R&amp;P BANNERS-4TH OF JULY DONORS</t>
  </si>
  <si>
    <t>20170029</t>
  </si>
  <si>
    <t>112284</t>
  </si>
  <si>
    <t>AB COVE POF MERCHANT FEES 06/17</t>
  </si>
  <si>
    <t>0300508</t>
  </si>
  <si>
    <t>CHEMICAL TOILET RENTAL FOR PARKS 5/24-6/23/17</t>
  </si>
  <si>
    <t>9049</t>
  </si>
  <si>
    <t>309</t>
  </si>
  <si>
    <t>330-400-8043-8802</t>
  </si>
  <si>
    <t>PORTUGUESE BEND LANDSLIDE DEWA</t>
  </si>
  <si>
    <t>20180029</t>
  </si>
  <si>
    <t>0194545-IN</t>
  </si>
  <si>
    <t>SUPPORT FOR NAVILINE FORMS-SOFTWARE ANNUAL RENEWAL</t>
  </si>
  <si>
    <t>9062</t>
  </si>
  <si>
    <t>496009409</t>
  </si>
  <si>
    <t>ADP PAYROLL SERVICES FY16-17 PPE062317</t>
  </si>
  <si>
    <t>495223022</t>
  </si>
  <si>
    <t>PAYROLL PROC, SERVICES PPE 06/09/17</t>
  </si>
  <si>
    <t>AL-HENAID, HANA</t>
  </si>
  <si>
    <t>062517</t>
  </si>
  <si>
    <t>49606</t>
  </si>
  <si>
    <t>SCHOOL CROSSING GUARD SERVICES 6/4-6/17/17</t>
  </si>
  <si>
    <t>8883</t>
  </si>
  <si>
    <t>299790</t>
  </si>
  <si>
    <t>PEST CONTROL PVIC 6/21/17</t>
  </si>
  <si>
    <t>298983</t>
  </si>
  <si>
    <t>PEST CONTROL LADERA LINDA 6/27/17</t>
  </si>
  <si>
    <t>298982</t>
  </si>
  <si>
    <t>PEST CONTROL HESSE PARK 6/27/17</t>
  </si>
  <si>
    <t>298981</t>
  </si>
  <si>
    <t>PEST CONTROL RYAN PARK 6/27/17</t>
  </si>
  <si>
    <t>298980</t>
  </si>
  <si>
    <t>PEST CONTROL CITY HALL 6/23/17</t>
  </si>
  <si>
    <t>298978</t>
  </si>
  <si>
    <t>EXTERIOR BAIT STATIONS CITY HALL 6/23/17</t>
  </si>
  <si>
    <t>300586</t>
  </si>
  <si>
    <t>ANYPROMO INC</t>
  </si>
  <si>
    <t>20170127</t>
  </si>
  <si>
    <t>CV7066978</t>
  </si>
  <si>
    <t>TRAFFIC LIGHT SQUEEZIES FOR EVENT GIVEAWAYS PW'S</t>
  </si>
  <si>
    <t>CV7066742</t>
  </si>
  <si>
    <t>AYALA ENGINEERING</t>
  </si>
  <si>
    <t>20170115</t>
  </si>
  <si>
    <t>740</t>
  </si>
  <si>
    <t>330-400-8035-8802</t>
  </si>
  <si>
    <t>ABALONE COVE SEWER MANHOLE REHAB 16-17</t>
  </si>
  <si>
    <t>BACKFLOW TESTING</t>
  </si>
  <si>
    <t>9159</t>
  </si>
  <si>
    <t>74832</t>
  </si>
  <si>
    <t>PARKS BACKFLOW TESTING</t>
  </si>
  <si>
    <t>BLACK KNIGHT PATROL</t>
  </si>
  <si>
    <t>8989</t>
  </si>
  <si>
    <t>1018</t>
  </si>
  <si>
    <t>PARK LOCKUP SERVICES JUN 17</t>
  </si>
  <si>
    <t>BANK CHARGE REIMB - BOW TO REFUND</t>
  </si>
  <si>
    <t>8805</t>
  </si>
  <si>
    <t>211427</t>
  </si>
  <si>
    <t>DIGITAL BOND COPIES HESSE PARK PLANS</t>
  </si>
  <si>
    <t>211535</t>
  </si>
  <si>
    <t>DIGITAL BOND COPIES CDBG</t>
  </si>
  <si>
    <t>1935710</t>
  </si>
  <si>
    <t>ARMORED TRANSPORTATION SERVICES 6/17</t>
  </si>
  <si>
    <t>BUSINESS TECHNOLOGY</t>
  </si>
  <si>
    <t>9311</t>
  </si>
  <si>
    <t>20170621-1</t>
  </si>
  <si>
    <t>MAINTENANCE AND SUPPORT-CIP SYSTEM CONFIG</t>
  </si>
  <si>
    <t>CA BLDG STANDARDS</t>
  </si>
  <si>
    <t>101-300-0000-3208</t>
  </si>
  <si>
    <t>QUARTERLY FEES BLDG STANDARDS 04-06/2017</t>
  </si>
  <si>
    <t>001906-AUG2017</t>
  </si>
  <si>
    <t>DENTAL PREMIUM 08/17</t>
  </si>
  <si>
    <t>ADMIN FEE 08/17</t>
  </si>
  <si>
    <t>8142422222-06/17</t>
  </si>
  <si>
    <t>32201 FORRESTAL WATER SERVICE 5/10-6/9/17</t>
  </si>
  <si>
    <t>VARIOUS LOCATIONS WATER SERVICE 5/10-6/9/17</t>
  </si>
  <si>
    <t>CALLE ENTRADERO WATER SERVICE 5/10-6/9/17</t>
  </si>
  <si>
    <t>CDW GOVERNMENT, LLC</t>
  </si>
  <si>
    <t>20170144</t>
  </si>
  <si>
    <t>JJQ2559</t>
  </si>
  <si>
    <t>SONICWALL NSA 2600 1YR</t>
  </si>
  <si>
    <t>20170150</t>
  </si>
  <si>
    <t>1494</t>
  </si>
  <si>
    <t>PURCHASE CHEVY COLORADO FOR OPEN SPACE 16-17</t>
  </si>
  <si>
    <t>20170137</t>
  </si>
  <si>
    <t>5458</t>
  </si>
  <si>
    <t>2017 TOYOTA RAV4 HYBRID XLE AW FOR CDD</t>
  </si>
  <si>
    <t>8938</t>
  </si>
  <si>
    <t>MEDIATION SERVICES FOR VIEW RESTORE 5/23-6/30/17</t>
  </si>
  <si>
    <t>20180019</t>
  </si>
  <si>
    <t>PRIM01468</t>
  </si>
  <si>
    <t>LIABILITY PROGRAM ANNUAL PREMIUM FY17-18</t>
  </si>
  <si>
    <t>MAY 17</t>
  </si>
  <si>
    <t>ON CALL SERVICES FOR VEGETATION MAINT. 05/2017</t>
  </si>
  <si>
    <t>COUNTY OF LA, AUDITO</t>
  </si>
  <si>
    <t>ALLOCATION OF RPV FOR LAFCO FY17-18</t>
  </si>
  <si>
    <t>0352582010-6/17</t>
  </si>
  <si>
    <t>HESSE PARK CIRCUIT JUNE 2017</t>
  </si>
  <si>
    <t>056295802-06/17</t>
  </si>
  <si>
    <t>RPVTV CIRCUIT 2 06/17</t>
  </si>
  <si>
    <t>035277601-07/17</t>
  </si>
  <si>
    <t>LADERA LINDA CIRCUIT 07/2017</t>
  </si>
  <si>
    <t>034934602-07/17</t>
  </si>
  <si>
    <t>RPVTV CIRCUIT 07/2017</t>
  </si>
  <si>
    <t>CRAIG, KATIE</t>
  </si>
  <si>
    <t>06292017KC</t>
  </si>
  <si>
    <t>RECYCLER WINNER 6/20/17</t>
  </si>
  <si>
    <t>20170163</t>
  </si>
  <si>
    <t>0105647-IN</t>
  </si>
  <si>
    <t>FINANCE-CDD CASHIER'S COUNTER FURNITURE &amp; CHAIR</t>
  </si>
  <si>
    <t>8806</t>
  </si>
  <si>
    <t>5165524-326099</t>
  </si>
  <si>
    <t>LEGAL PUBLICATIONS PW'S 05-06-17</t>
  </si>
  <si>
    <t>5165568-326089</t>
  </si>
  <si>
    <t>LEGAL PUBLICATIONS &amp; NOC'S PW'S 05-06/17</t>
  </si>
  <si>
    <t>LEGAL PUBLICATION NOC'S PW'S 06/17</t>
  </si>
  <si>
    <t>DALY, ALEXANDRA</t>
  </si>
  <si>
    <t>2117490</t>
  </si>
  <si>
    <t>PVIC GIFTSHOP RESALE-BOOKS</t>
  </si>
  <si>
    <t>0000774782-IN</t>
  </si>
  <si>
    <t>COBRA/FSA 06/17</t>
  </si>
  <si>
    <t>DLT SOLUTIONS, LLC.</t>
  </si>
  <si>
    <t>20180004</t>
  </si>
  <si>
    <t>SI361863</t>
  </si>
  <si>
    <t>AUTOCAD SUPPORT FY17-18-ANNUAL MAINT PLAN</t>
  </si>
  <si>
    <t>8971</t>
  </si>
  <si>
    <t>17.25A</t>
  </si>
  <si>
    <t>RPVTV CONTRACTOR FY 16-17 06/18/17-06/30/17</t>
  </si>
  <si>
    <t>DOUGLAS CO., INC.</t>
  </si>
  <si>
    <t>20170070</t>
  </si>
  <si>
    <t>443084</t>
  </si>
  <si>
    <t>RESALE PVIC SMALL ANIMAL ITEMS</t>
  </si>
  <si>
    <t>442752</t>
  </si>
  <si>
    <t>RESALE PVIC GIFT SHOP-SEA PLUSH</t>
  </si>
  <si>
    <t>ECO-COMPTEUR INC</t>
  </si>
  <si>
    <t>20170160</t>
  </si>
  <si>
    <t>80242</t>
  </si>
  <si>
    <t>ECO COUNTER COUNTING SENSORS</t>
  </si>
  <si>
    <t>EDUCATIONAL DEV</t>
  </si>
  <si>
    <t>9028</t>
  </si>
  <si>
    <t>DIR1174126</t>
  </si>
  <si>
    <t>CHILDREN BOOKS RESALE PVIC GIFTSHOP</t>
  </si>
  <si>
    <t>20170149</t>
  </si>
  <si>
    <t>E64591</t>
  </si>
  <si>
    <t>UNIFORM SHIRTS AND JACKETS FOR BUILDING &amp; SAFETY</t>
  </si>
  <si>
    <t>65889</t>
  </si>
  <si>
    <t>UNIFORM SHIRTS AND JACKETS FOR CDD</t>
  </si>
  <si>
    <t>EMI SPORTWEAR</t>
  </si>
  <si>
    <t>9029</t>
  </si>
  <si>
    <t>139149</t>
  </si>
  <si>
    <t>PVIC GIFTSHOP RESALE-CLOTHING</t>
  </si>
  <si>
    <t>FAGAN, F.J.</t>
  </si>
  <si>
    <t>6292017FF</t>
  </si>
  <si>
    <t>3770371-07/17</t>
  </si>
  <si>
    <t>CITY HALL SERVICE 07/17</t>
  </si>
  <si>
    <t>3772290-07/17</t>
  </si>
  <si>
    <t>RYAN PARK SERVICE 07/17</t>
  </si>
  <si>
    <t>2658340-07/17</t>
  </si>
  <si>
    <t>B &amp; S ALARM 07/17</t>
  </si>
  <si>
    <t>2091748689-07/17</t>
  </si>
  <si>
    <t>CITY HALL CIRCUIT-07/17</t>
  </si>
  <si>
    <t>3775370-07/17</t>
  </si>
  <si>
    <t>PVIC-07/17</t>
  </si>
  <si>
    <t>3770819-07/17</t>
  </si>
  <si>
    <t>CITY HALL TRAILER ALARM-07/17</t>
  </si>
  <si>
    <t>5444872-07/17</t>
  </si>
  <si>
    <t>AB COVE SWR 07/17</t>
  </si>
  <si>
    <t>3771222-07/17</t>
  </si>
  <si>
    <t>AB COVE-07/17</t>
  </si>
  <si>
    <t>5417073-07/17</t>
  </si>
  <si>
    <t>LADERA LINDA-07/17</t>
  </si>
  <si>
    <t>5441523-07/17</t>
  </si>
  <si>
    <t>CITY HALL ALARM-07/17</t>
  </si>
  <si>
    <t>3231700448-07/17</t>
  </si>
  <si>
    <t>CITY HALL CIRCUIT 2-07/17</t>
  </si>
  <si>
    <t>1473</t>
  </si>
  <si>
    <t>FACILITATE PORTUGUESE LANDFLOW COMM SESSIONS 06/17</t>
  </si>
  <si>
    <t>1472</t>
  </si>
  <si>
    <t>EMPLOYEE DEVELOPMENT SERVICES 06/17</t>
  </si>
  <si>
    <t>GOVERNMENT FINANCE</t>
  </si>
  <si>
    <t>20180058</t>
  </si>
  <si>
    <t>RPV-0617-01</t>
  </si>
  <si>
    <t>MUNICAST FINANCIAL MODEL ANNUAL SUPPORT 17-18</t>
  </si>
  <si>
    <t>43823</t>
  </si>
  <si>
    <t>ROADWAY MAINTENANCE-GRIND &amp; OVERLAY 06/17</t>
  </si>
  <si>
    <t>HAZARD, MARY JO</t>
  </si>
  <si>
    <t>410</t>
  </si>
  <si>
    <t>PVIC GIFTSHOP RESALE PALOS WORLD BOOKS</t>
  </si>
  <si>
    <t>INV1019475</t>
  </si>
  <si>
    <t>EMPLOYESS ASSISTANCE PROGRAM 08/17</t>
  </si>
  <si>
    <t>34312</t>
  </si>
  <si>
    <t>INTERIM PUBLIC WORKS DIRECTOR 05/17</t>
  </si>
  <si>
    <t>KDM MERIDIAN</t>
  </si>
  <si>
    <t>20170082</t>
  </si>
  <si>
    <t>4721</t>
  </si>
  <si>
    <t>PORTUGUESE BEND AERIALS/ORTHOPHOTOS</t>
  </si>
  <si>
    <t>KING, SARAH BRIANNE</t>
  </si>
  <si>
    <t>062417SK</t>
  </si>
  <si>
    <t>KB63068X8</t>
  </si>
  <si>
    <t>TRAFFIC SIGN INVENTORY &amp; ASSESSMENT 04/17</t>
  </si>
  <si>
    <t>LEAGUE OF CA CITIES</t>
  </si>
  <si>
    <t>3487</t>
  </si>
  <si>
    <t>LA COUNTY DIVISION MEMB. &amp; DUES FY 17-18</t>
  </si>
  <si>
    <t>22423</t>
  </si>
  <si>
    <t>LEGAL PREMIUMS  08/17</t>
  </si>
  <si>
    <t>1440793</t>
  </si>
  <si>
    <t>101-400-1450-6101</t>
  </si>
  <si>
    <t>ERC MEMBERSHIP W/LIBRARY SUBSCRIPTION FY17-18</t>
  </si>
  <si>
    <t>8825</t>
  </si>
  <si>
    <t>53985</t>
  </si>
  <si>
    <t>TONER AND REPAIR JUNE 2017</t>
  </si>
  <si>
    <t>8995</t>
  </si>
  <si>
    <t>40002184</t>
  </si>
  <si>
    <t>SIGN PURCHASES, PARK RULES SIGNS PW'S</t>
  </si>
  <si>
    <t>MARINA GRAPHIC</t>
  </si>
  <si>
    <t>9085</t>
  </si>
  <si>
    <t>99334</t>
  </si>
  <si>
    <t>101-400-1420-5103</t>
  </si>
  <si>
    <t>PRINTING AND MAILING OF QUARTERLY NEWS LETTER R&amp;P</t>
  </si>
  <si>
    <t>213-400-0000-5103</t>
  </si>
  <si>
    <t>216-400-0000-5103</t>
  </si>
  <si>
    <t>MATTUCCI PLUMBING</t>
  </si>
  <si>
    <t>20170110</t>
  </si>
  <si>
    <t>83541</t>
  </si>
  <si>
    <t>NEW COPPER WATER SVC UNDER SIDEWALK 4704 ELKRDG</t>
  </si>
  <si>
    <t>7E110552-06/17</t>
  </si>
  <si>
    <t>PVIC LONG DISTANCE 06/17</t>
  </si>
  <si>
    <t>12014</t>
  </si>
  <si>
    <t>ADMIN SERVICES FOR CITY CDBG ADA ACCESS 05/2017</t>
  </si>
  <si>
    <t>12015</t>
  </si>
  <si>
    <t>ADMIN SVCS CITY CDBG ADA ACCESS DEL CERRO 05/2017</t>
  </si>
  <si>
    <t>9002441551</t>
  </si>
  <si>
    <t>FINANCE STORAGE POD 07/17</t>
  </si>
  <si>
    <t>0000045594</t>
  </si>
  <si>
    <t>101-300-0000-3112</t>
  </si>
  <si>
    <t>STARS/SUTA SERVICES FOR FY 16-17 12/31/16</t>
  </si>
  <si>
    <t>NARDONE, MICHELE</t>
  </si>
  <si>
    <t>JULY42017</t>
  </si>
  <si>
    <t>4TH OF JULY MUSIC PERFORMANCE 7/4/17</t>
  </si>
  <si>
    <t>20170161</t>
  </si>
  <si>
    <t>5007804-05/17</t>
  </si>
  <si>
    <t>PAY FOR ADVERTISING ADS R&amp;P 05/17</t>
  </si>
  <si>
    <t>NEOGOV</t>
  </si>
  <si>
    <t>20180003</t>
  </si>
  <si>
    <t>INV20758</t>
  </si>
  <si>
    <t>INSIGHT ENTERPRISE APPLICANT SOFTWARE LICENSE</t>
  </si>
  <si>
    <t>NIC PARTNERS</t>
  </si>
  <si>
    <t>9251</t>
  </si>
  <si>
    <t>N41731</t>
  </si>
  <si>
    <t>681-400-0000-4401</t>
  </si>
  <si>
    <t>CISCO TELEPHONE SYSTEM HARDWARE FY16-17</t>
  </si>
  <si>
    <t>41736</t>
  </si>
  <si>
    <t>8991</t>
  </si>
  <si>
    <t>937929482001</t>
  </si>
  <si>
    <t>OFFICE SUPPLIES - FINANCE</t>
  </si>
  <si>
    <t>8810</t>
  </si>
  <si>
    <t>937824015001</t>
  </si>
  <si>
    <t>OFFICE SUPPLIES PW'S</t>
  </si>
  <si>
    <t>9393666055001</t>
  </si>
  <si>
    <t>GENERAL OFFICE SUPPLIES FOR TH</t>
  </si>
  <si>
    <t>939452408001</t>
  </si>
  <si>
    <t>8936</t>
  </si>
  <si>
    <t>938638856001</t>
  </si>
  <si>
    <t>OFFICE SUPPLIES FOR BUILDING &amp; SAFETY</t>
  </si>
  <si>
    <t>939326419001</t>
  </si>
  <si>
    <t>20170157</t>
  </si>
  <si>
    <t>932416107001</t>
  </si>
  <si>
    <t>OFFICE SUPPLIES REC &amp; PARKS ADMIN</t>
  </si>
  <si>
    <t>934727509001</t>
  </si>
  <si>
    <t>8929</t>
  </si>
  <si>
    <t>936383813001</t>
  </si>
  <si>
    <t>OFFICE SUPPLIES FOR HESSE PARK</t>
  </si>
  <si>
    <t>8930</t>
  </si>
  <si>
    <t>936383858001</t>
  </si>
  <si>
    <t>OFFICE SUPPLIES FOR RYAN PARK</t>
  </si>
  <si>
    <t>8927</t>
  </si>
  <si>
    <t>932985506001</t>
  </si>
  <si>
    <t>OFFICE SUPPLIES - LADERA LINDA</t>
  </si>
  <si>
    <t>932983655001</t>
  </si>
  <si>
    <t>8962</t>
  </si>
  <si>
    <t>9327442470001</t>
  </si>
  <si>
    <t>936842373001</t>
  </si>
  <si>
    <t>937223649001</t>
  </si>
  <si>
    <t>2</t>
  </si>
  <si>
    <t>PW'S DIRECTOR SEARCH PROFESSIONAL SVC 5/22/17</t>
  </si>
  <si>
    <t>6/15-6/30/17</t>
  </si>
  <si>
    <t>CC LUNCH REIMB D.W. PETTY CASH 6/15-6/30/17</t>
  </si>
  <si>
    <t>MONTHLY BDAY S.T. PETTY CASH REIMB 6/15-6/30/17</t>
  </si>
  <si>
    <t>MILEAGE REIMB L.M. PETTY CASH REIMB 6/15-6/30/17</t>
  </si>
  <si>
    <t>MILEAGE REIMB K.S. PETTY CASH REIMB 6/15-6/30/17</t>
  </si>
  <si>
    <t>H PK SUPPLIES F.F. PETTY CASH REIMB 6/15-6/30/17</t>
  </si>
  <si>
    <t>AB CV SUPPLIES K.H. PETTY CASH REIMB 6/15-6/30/17</t>
  </si>
  <si>
    <t>TRAINING MILEAGE E.C PETTY CASH REIMB 6/15-6/30/17</t>
  </si>
  <si>
    <t>OSM SUPPLIES D.P. PETTY CASH REIMB 6/15-6/30/17</t>
  </si>
  <si>
    <t>PITNEY BOWES, INC.</t>
  </si>
  <si>
    <t>20180012</t>
  </si>
  <si>
    <t>1004404484</t>
  </si>
  <si>
    <t>FOLDING MACHINE EQUIPMENT MAINT. FY 17-18</t>
  </si>
  <si>
    <t>8982</t>
  </si>
  <si>
    <t>153300311</t>
  </si>
  <si>
    <t>HOTLINE SERVICES FOR PRESERVE</t>
  </si>
  <si>
    <t>8887</t>
  </si>
  <si>
    <t>42183357</t>
  </si>
  <si>
    <t>SCRAPER MAINTENANCE SERVICES 6/21/17</t>
  </si>
  <si>
    <t>PV SYMPHONIC BAND</t>
  </si>
  <si>
    <t>20180010</t>
  </si>
  <si>
    <t>254</t>
  </si>
  <si>
    <t>JULY 4TH SYMPHONIC BAND PERFORMANCE</t>
  </si>
  <si>
    <t>RPVMC PARTIAL REFUND OF APPEAL FEES RESO:2017-17</t>
  </si>
  <si>
    <t>8965</t>
  </si>
  <si>
    <t>295</t>
  </si>
  <si>
    <t>RPVTV CONTRACTOR FY16-17 06/19-07/21/17</t>
  </si>
  <si>
    <t>20170099</t>
  </si>
  <si>
    <t>0092</t>
  </si>
  <si>
    <t>RPVTV CONTRACT EDITING FY16-17 06/20/17-06/30/17</t>
  </si>
  <si>
    <t>20170114</t>
  </si>
  <si>
    <t>142669</t>
  </si>
  <si>
    <t>ANNUAL CERTIFICATION FIRE EXTINGUISHER CH 5/17</t>
  </si>
  <si>
    <t>142670</t>
  </si>
  <si>
    <t>ANNUAL CERTIFICATION OF FIRE EXTINGUISHER LL 5/17</t>
  </si>
  <si>
    <t>142671</t>
  </si>
  <si>
    <t>ANNUAL CERTIFICATION OF FIRE EXTINGUISHER RP 5/17</t>
  </si>
  <si>
    <t>142672</t>
  </si>
  <si>
    <t>ANNUAL CERTIFICATION OF FIRE EXTINGUISHER ABC 5/17</t>
  </si>
  <si>
    <t>142674</t>
  </si>
  <si>
    <t>ANNUAL CERTIFICATION OF FIRE EXTINGUISHER HP 5/17</t>
  </si>
  <si>
    <t>142675</t>
  </si>
  <si>
    <t>ANNUAL CERTIFICATION OF FIRE EXTINGUISHER EV 5/17</t>
  </si>
  <si>
    <t>140754</t>
  </si>
  <si>
    <t>NEW FIRE EXTINGUISHER SERVER ROOM CITY HALL</t>
  </si>
  <si>
    <t>3086749-06/17</t>
  </si>
  <si>
    <t>ALPR 2165 VIA COLINITA 06/17</t>
  </si>
  <si>
    <t>STRONG MOTION &amp; SEISMIC HZRD FEE 04-06/2017</t>
  </si>
  <si>
    <t>9070</t>
  </si>
  <si>
    <t>243379</t>
  </si>
  <si>
    <t>DOJ BACKGROUND CHECK 06/17</t>
  </si>
  <si>
    <t>8959</t>
  </si>
  <si>
    <t>25814</t>
  </si>
  <si>
    <t>GIVEAWAYS FOR R&amp;P EVENTS 4TH OF JULY</t>
  </si>
  <si>
    <t>JB1134XMAY</t>
  </si>
  <si>
    <t>PUBLIC WORKS INSPECTION 5/23-5/24/17</t>
  </si>
  <si>
    <t>JB1134XAPRI</t>
  </si>
  <si>
    <t>PUBLIC WORKS INSPECTION SERVICES 04/17</t>
  </si>
  <si>
    <t>JB1243XMAY</t>
  </si>
  <si>
    <t>215-400-0000-5101</t>
  </si>
  <si>
    <t>PROJ #201917 PB ROAD INSP 5/3-5/4/17</t>
  </si>
  <si>
    <t>JB1248XMAY1</t>
  </si>
  <si>
    <t>TD1094 CA WATER BASSWOOD AVE 5/12/17</t>
  </si>
  <si>
    <t>20180011</t>
  </si>
  <si>
    <t>139441</t>
  </si>
  <si>
    <t>NAVILINE SUPPORT FY 17-18</t>
  </si>
  <si>
    <t>140195</t>
  </si>
  <si>
    <t>TRAKIT IMPLEMENTATION 2/27/17 &amp; 5/8/17</t>
  </si>
  <si>
    <t>8809</t>
  </si>
  <si>
    <t>14278</t>
  </si>
  <si>
    <t>PRINTING SERVICES BUS CARDS C.E.</t>
  </si>
  <si>
    <t>9208</t>
  </si>
  <si>
    <t>14306</t>
  </si>
  <si>
    <t>BUSINESS CARDS FOR CDD EMPLOYEES LG, RN, OS</t>
  </si>
  <si>
    <t>5458-06/17</t>
  </si>
  <si>
    <t>PVIC SERVICE 05/19-06/20/17</t>
  </si>
  <si>
    <t>3151-06/17</t>
  </si>
  <si>
    <t>LADERA LINDA 06/17</t>
  </si>
  <si>
    <t>7000-06/17</t>
  </si>
  <si>
    <t>RYAN PARK 06/17</t>
  </si>
  <si>
    <t>ULINE, INC.</t>
  </si>
  <si>
    <t>88451098</t>
  </si>
  <si>
    <t>GIFTSHOP RESALE BAGS - SUPPLIES</t>
  </si>
  <si>
    <t>8898</t>
  </si>
  <si>
    <t>3046038</t>
  </si>
  <si>
    <t>JANITORIAL SUPPLIES HESSE PARK</t>
  </si>
  <si>
    <t>3046035</t>
  </si>
  <si>
    <t>JANITORIAL SUPPLIES AB CV SHRLN PRK</t>
  </si>
  <si>
    <t>3046018</t>
  </si>
  <si>
    <t>JANITORIAL SUPPLIES PVIC</t>
  </si>
  <si>
    <t>9209</t>
  </si>
  <si>
    <t>18595</t>
  </si>
  <si>
    <t>CUSTODIAL SERVICES ALL CITY LOCATIONS 06/17</t>
  </si>
  <si>
    <t>VAVRINEK, TRINE, DAY</t>
  </si>
  <si>
    <t>20170001</t>
  </si>
  <si>
    <t>0136105-IN</t>
  </si>
  <si>
    <t>ACCOUNTING SERVICES 05/17</t>
  </si>
  <si>
    <t>701-400-0000-5101</t>
  </si>
  <si>
    <t>INV12988583</t>
  </si>
  <si>
    <t>FLEET TRACKING SERVICE FEES 04/17</t>
  </si>
  <si>
    <t>WARM FUZZY TOYS</t>
  </si>
  <si>
    <t>20170156</t>
  </si>
  <si>
    <t>77252</t>
  </si>
  <si>
    <t>RESALE TOYS FOR PVIC FIZZY-SEA</t>
  </si>
  <si>
    <t>9218</t>
  </si>
  <si>
    <t>126742</t>
  </si>
  <si>
    <t>16-17 TREE MAINTENANCE 6/1-6/15/17</t>
  </si>
  <si>
    <t>126732</t>
  </si>
  <si>
    <t>16-17 VIEW RESORATION 6/1-6/15/17</t>
  </si>
  <si>
    <t>00515021-TD6341</t>
  </si>
  <si>
    <t>TD 6341 LANDSCAPE PLAN CHECK SVC THRU 4/28/17</t>
  </si>
  <si>
    <t>WORLD COMMUNICATION</t>
  </si>
  <si>
    <t>AS07171016</t>
  </si>
  <si>
    <t>SATTELITE PHONES 4TH QTR FY 16-17</t>
  </si>
  <si>
    <t>LICENSEE RECRUITMENT</t>
  </si>
  <si>
    <t>LANDSLIDE FEASIBILITY STUDY 9/28-10/29/17</t>
  </si>
  <si>
    <t>0226284</t>
  </si>
  <si>
    <t>20180282</t>
  </si>
  <si>
    <t>DANIEL B STEPHENS &amp; ASSOCIATES</t>
  </si>
  <si>
    <t>LANDSLIDE FEASIBILITY STUDY 7/31-9/27/17</t>
  </si>
  <si>
    <t>0225502</t>
  </si>
  <si>
    <t>LANDSLIDE FEASIBILITY STUDY 6/29-9/26/17</t>
  </si>
  <si>
    <t>0225481</t>
  </si>
  <si>
    <t>LANDSLIDE FEASIBILITY STUDY 7/5-7/30/17</t>
  </si>
  <si>
    <t>0224797</t>
  </si>
  <si>
    <t>LANDSLIDE FEASIBILITY STUDY 09-11/29/17</t>
  </si>
  <si>
    <t>0226426</t>
  </si>
  <si>
    <t>CUSTODIAL SERVICES PVIC 12/17</t>
  </si>
  <si>
    <t>3055863</t>
  </si>
  <si>
    <t>CUSTODIAL SERVICES RYAN PK 12/17</t>
  </si>
  <si>
    <t>3055864</t>
  </si>
  <si>
    <t>CUDSTODIAL SERVICES CITY HALL 12/17</t>
  </si>
  <si>
    <t>3055786</t>
  </si>
  <si>
    <t>SCRAPER MAT SERVICES</t>
  </si>
  <si>
    <t>42245806</t>
  </si>
  <si>
    <t>PORTUGUESE BEND LANDSLIDE MONITORING 09-12/17</t>
  </si>
  <si>
    <t>1125</t>
  </si>
  <si>
    <t>8857</t>
  </si>
  <si>
    <t>HSA PAYMENT PE 12/22/17 (DC, DW &amp; GY)</t>
  </si>
  <si>
    <t>682.71</t>
  </si>
  <si>
    <t>0</t>
  </si>
  <si>
    <t>STREET SWEEPING SPECIAL SVCS 10/17</t>
  </si>
  <si>
    <t>88363</t>
  </si>
  <si>
    <t>20180157</t>
  </si>
  <si>
    <t>MARATHON SWEEP ST SWEEPING 11/15/17</t>
  </si>
  <si>
    <t>88389</t>
  </si>
  <si>
    <t>SCHOOL CROSSING GUARD SVCS 11/19-12/2/17</t>
  </si>
  <si>
    <t>51927</t>
  </si>
  <si>
    <t>PLUMBING SERVICES LADERA LINDA</t>
  </si>
  <si>
    <t>2086</t>
  </si>
  <si>
    <t>ALPR CAMERAS EQUIPMENT</t>
  </si>
  <si>
    <t>6279E RI</t>
  </si>
  <si>
    <t>11602A RI</t>
  </si>
  <si>
    <t>PW-GENERATOR SERVICE &amp; INSP HESSE PARK</t>
  </si>
  <si>
    <t>PSV414732</t>
  </si>
  <si>
    <t>20180158</t>
  </si>
  <si>
    <t>YALE/CHASE EQUIP</t>
  </si>
  <si>
    <t>PW-GENERATOR SERVICE &amp; INSP PVIC</t>
  </si>
  <si>
    <t>PSV414625</t>
  </si>
  <si>
    <t>ON CALL MONACO HOA STREET SWEEPING OCT 2017</t>
  </si>
  <si>
    <t>202-400-3180-5101</t>
  </si>
  <si>
    <t>00615818</t>
  </si>
  <si>
    <t>20180192</t>
  </si>
  <si>
    <t>RESTROOM SANITATION SERVICE</t>
  </si>
  <si>
    <t>171117-142</t>
  </si>
  <si>
    <t>ALPR CAMERAS FOR EASTVIEW/WEST</t>
  </si>
  <si>
    <t>101-400-6120-8201</t>
  </si>
  <si>
    <t>12278 SO</t>
  </si>
  <si>
    <t>20170164</t>
  </si>
  <si>
    <t>11606 RI</t>
  </si>
  <si>
    <t>RPVTV CONTRACT FILMING 12/7/17</t>
  </si>
  <si>
    <t>12</t>
  </si>
  <si>
    <t>20180329</t>
  </si>
  <si>
    <t>UEDA, DEREK</t>
  </si>
  <si>
    <t>AREA 7 PHASE II SLURRY SEAL 11/17</t>
  </si>
  <si>
    <t>69388</t>
  </si>
  <si>
    <t>20180278</t>
  </si>
  <si>
    <t>TWINING, INC.</t>
  </si>
  <si>
    <t>STORM DRAIN DEFICIENCY IMPROVEMENT 11/17</t>
  </si>
  <si>
    <t>330-400-8707-8006</t>
  </si>
  <si>
    <t>69386</t>
  </si>
  <si>
    <t>20180279</t>
  </si>
  <si>
    <t>REFUND BUSINESS LICENSE DUPLICATE PMT</t>
  </si>
  <si>
    <t>12122017TSF</t>
  </si>
  <si>
    <t>THERESA SAUTER FITNE</t>
  </si>
  <si>
    <t>RPVTV CONTRACT PROGRAM EDITING 12/19/17</t>
  </si>
  <si>
    <t>43</t>
  </si>
  <si>
    <t>20180253</t>
  </si>
  <si>
    <t>SWANSON, ELIZABETH</t>
  </si>
  <si>
    <t>PW PRINTING BUSINESS CARDS</t>
  </si>
  <si>
    <t>14616</t>
  </si>
  <si>
    <t>20180051</t>
  </si>
  <si>
    <t>TD1179 ISTMUS VIEW DR ENCR PERMITS 11/15-11/16/17</t>
  </si>
  <si>
    <t>JB1299XNOV</t>
  </si>
  <si>
    <t>TD1181 PV MARATHON MONITORING SERVICE 11/18/17</t>
  </si>
  <si>
    <t>JB1296XNOV</t>
  </si>
  <si>
    <t>TD1098 ENCR PERMITS SCE GAS 10/30-12/1/17</t>
  </si>
  <si>
    <t>JB1122XNOV</t>
  </si>
  <si>
    <t>TD1154 SCG CATHODIC ENCR PERMITS 10/31-11/29/17</t>
  </si>
  <si>
    <t>JB1293XNOV</t>
  </si>
  <si>
    <t>TD1165 CAL WATER MAIN ENCR PERMITS 11/2-12/1/17</t>
  </si>
  <si>
    <t>JB1297XNOV</t>
  </si>
  <si>
    <t>TD1093 ENCR PERMIT BEECHGATE 10/31/17</t>
  </si>
  <si>
    <t>JB1292XNOV</t>
  </si>
  <si>
    <t>TD1127 ENCR PERMIT HERMAN WEISSKER 10/31/17</t>
  </si>
  <si>
    <t>JB1291XNOV</t>
  </si>
  <si>
    <t>TD1168 ENCR PERMIT CREST DR 11/3/17</t>
  </si>
  <si>
    <t>JB1289XNOV</t>
  </si>
  <si>
    <t>TD1103 ENCR PERMITS CREST &amp; GANADO 10/31-11/30/17</t>
  </si>
  <si>
    <t>JB1286XNOV</t>
  </si>
  <si>
    <t>TD1171 HOT LINE CTC INSP&amp;ENCR PERMITS 11/2-11/3/17</t>
  </si>
  <si>
    <t>JB1285XNOV</t>
  </si>
  <si>
    <t>TD518 CROWNCASTLE ENCR PERMITS 11/6-12/1/17</t>
  </si>
  <si>
    <t>JB1124XNOV</t>
  </si>
  <si>
    <t>TD1161 ENCR PERMIT VERIZON WIRELESS 10/3/17</t>
  </si>
  <si>
    <t>JB1179XOCT</t>
  </si>
  <si>
    <t>TD1120 ENCR PERMITS CRESHAW&amp;CRESTRIDGE10/5-10/6/17</t>
  </si>
  <si>
    <t>JB1262XOCT</t>
  </si>
  <si>
    <t>TD1160 ENCR PERMITS OCEAN TERRACE 10/12-10/13/17</t>
  </si>
  <si>
    <t>JB1283XOCT</t>
  </si>
  <si>
    <t>TD1169 ENCR PERMITS SEACOVE DR. 10/19-10/20/17</t>
  </si>
  <si>
    <t>JB1284XOCT</t>
  </si>
  <si>
    <t>TD1171 ENCR PERMITS SCE 10/18-10/28/17</t>
  </si>
  <si>
    <t>JB1285XOCT</t>
  </si>
  <si>
    <t>TD1103 ENCR PERMITS CREST &amp; GANADO 10/23-10/27/17</t>
  </si>
  <si>
    <t>JB1286XOCT</t>
  </si>
  <si>
    <t>TD1168 ENCR PERMIT CREST DR 10/27/17</t>
  </si>
  <si>
    <t>JB1289XOCT</t>
  </si>
  <si>
    <t>TD518 ENCR PERMITS CROWNCASTLE 10/4-10/19/17</t>
  </si>
  <si>
    <t>JB1124XOCT</t>
  </si>
  <si>
    <t>TD1177 HAMPTON TEDDER INSP &amp; ENCR PERMIT 11/28/17</t>
  </si>
  <si>
    <t>JB1305XNOV</t>
  </si>
  <si>
    <t>TD1115 HERMAN WEISSKER ENCR PERMIT 11/29/17</t>
  </si>
  <si>
    <t>JB1303XNOV</t>
  </si>
  <si>
    <t>TD1174 KOHLER&amp;SONS ENCR PERMIT CAPE POINT 11/30/17</t>
  </si>
  <si>
    <t>JB1304XNOV</t>
  </si>
  <si>
    <t>TD1106 COX MONITORING SERVICE 11/27/17</t>
  </si>
  <si>
    <t>JB1302XNOV</t>
  </si>
  <si>
    <t>TD1098 SCE GAS 10/5-10/11/17</t>
  </si>
  <si>
    <t>JB1122XOCT</t>
  </si>
  <si>
    <t>PEDESTRIAN SAFE BUS STOP ON-CALL SVCS 10/17</t>
  </si>
  <si>
    <t>JB1227XOCT</t>
  </si>
  <si>
    <t>RESIDENTIAL REHABILITATION AREA 7 11/17</t>
  </si>
  <si>
    <t>JB1263XNOV</t>
  </si>
  <si>
    <t>20180159</t>
  </si>
  <si>
    <t>PROJECT#02181 COMMUNITY OUTREACH &amp; UTILITY 11/2/17</t>
  </si>
  <si>
    <t>330-400-8707-8001</t>
  </si>
  <si>
    <t>JB1272XNOV</t>
  </si>
  <si>
    <t>20180269</t>
  </si>
  <si>
    <t>COMMUNITY OUTREACH STORM DRAIN PROJ 10/17</t>
  </si>
  <si>
    <t>JB1272XOCT1</t>
  </si>
  <si>
    <t>JB1272COCT</t>
  </si>
  <si>
    <t>INSPECTION SERVICES PB LANDSLIDE 10/30-11/14/17</t>
  </si>
  <si>
    <t>JB1243XNOV</t>
  </si>
  <si>
    <t>20180301</t>
  </si>
  <si>
    <t>ANNUAL SIDEWALK REPAIR PROGRAM 10/17</t>
  </si>
  <si>
    <t>202-400-8801-8006</t>
  </si>
  <si>
    <t>JB1219XOCT</t>
  </si>
  <si>
    <t>ROADWAY MAINTENANCE 10/17</t>
  </si>
  <si>
    <t>JB1134XOCT</t>
  </si>
  <si>
    <t>PW INSPECTION,PAVEMENT,STRIPING 11/10/17</t>
  </si>
  <si>
    <t>JB1161XNOV</t>
  </si>
  <si>
    <t>ON-CALL FLAGGING SERVICES 10/17</t>
  </si>
  <si>
    <t>JB1277XOCT1</t>
  </si>
  <si>
    <t>20180247</t>
  </si>
  <si>
    <t>JB1277XOCT</t>
  </si>
  <si>
    <t>SUNBEAM ON-CALL MIRALESTE DR REHAB 10/31/17</t>
  </si>
  <si>
    <t>JB1260XNOV</t>
  </si>
  <si>
    <t>MIRALESTE DR REHAB ON CALL SVCS 10/17</t>
  </si>
  <si>
    <t>JB1260XOCT</t>
  </si>
  <si>
    <t>SCE TORRANCE UTILITY DEEP VALLEY DR 11/1-11/28/17</t>
  </si>
  <si>
    <t>JB1123XNOV</t>
  </si>
  <si>
    <t>SCE COMPTON UTILITY 10/17-10/23/17</t>
  </si>
  <si>
    <t>JB1150XOCT</t>
  </si>
  <si>
    <t>RECYCLER WINNER 12/05/17</t>
  </si>
  <si>
    <t>12052017KS</t>
  </si>
  <si>
    <t>SNYDER, KIRK</t>
  </si>
  <si>
    <t>102963</t>
  </si>
  <si>
    <t>RPVTV CONTRACTED PRODUCTION 12/4-12/17/17</t>
  </si>
  <si>
    <t>307</t>
  </si>
  <si>
    <t>PLAN CHECK SERVICES 11/17</t>
  </si>
  <si>
    <t>1123</t>
  </si>
  <si>
    <t>LA MS4 PERMIT PETITION 11/17</t>
  </si>
  <si>
    <t>214871</t>
  </si>
  <si>
    <t>PRINTING FOR R&amp;P PVIC GARDEN BROCHURES</t>
  </si>
  <si>
    <t>H0139</t>
  </si>
  <si>
    <t>20180330</t>
  </si>
  <si>
    <t>PRINTING SERVICES ENVELOPES</t>
  </si>
  <si>
    <t>H0151</t>
  </si>
  <si>
    <t>20180111</t>
  </si>
  <si>
    <t>032918AP</t>
  </si>
  <si>
    <t>PURI, ASHOK</t>
  </si>
  <si>
    <t>IT SERVICE PROVIDER 12/17</t>
  </si>
  <si>
    <t>SIN013920</t>
  </si>
  <si>
    <t>PCN (HOT LINE) FOR OPEN SPACE 12/12-1/8/18</t>
  </si>
  <si>
    <t>153900844</t>
  </si>
  <si>
    <t>PREMIUMS 12/17</t>
  </si>
  <si>
    <t>DECEMBER2017-A</t>
  </si>
  <si>
    <t>PREMIUMS 11/17</t>
  </si>
  <si>
    <t>NOVEMBER2017-A</t>
  </si>
  <si>
    <t>12052017CP</t>
  </si>
  <si>
    <t>PETRU, CAROLYNN</t>
  </si>
  <si>
    <t>CONESTOGA TRAIL CONNECTION 11/17</t>
  </si>
  <si>
    <t>334-400-8410-8404</t>
  </si>
  <si>
    <t>0021370</t>
  </si>
  <si>
    <t>20180246</t>
  </si>
  <si>
    <t>PVIC LIGHTING &amp; PVDW MEDIAN 11/17</t>
  </si>
  <si>
    <t>212-400-8820-8802</t>
  </si>
  <si>
    <t>0021371</t>
  </si>
  <si>
    <t>20180170</t>
  </si>
  <si>
    <t>211-400-8411-8403</t>
  </si>
  <si>
    <t>121717XP</t>
  </si>
  <si>
    <t>PADILLA, ZOCHITL</t>
  </si>
  <si>
    <t>AB CV OFFICE SUPPLIES</t>
  </si>
  <si>
    <t>9872222229001</t>
  </si>
  <si>
    <t>987674483001</t>
  </si>
  <si>
    <t>987674073001</t>
  </si>
  <si>
    <t>MUSIC PERFORMANCE BREAKFAST WITH SANTA DEC 2017</t>
  </si>
  <si>
    <t>BWS2017</t>
  </si>
  <si>
    <t>STATISTICAL REPORTS FOR 16-17</t>
  </si>
  <si>
    <t>INV06-001303</t>
  </si>
  <si>
    <t>20170195</t>
  </si>
  <si>
    <t>MAINTENANCE FOR AB CV PUMPS</t>
  </si>
  <si>
    <t>31731484</t>
  </si>
  <si>
    <t>POD STORAGE PW'S 12/13-1/9/18</t>
  </si>
  <si>
    <t>9003397594</t>
  </si>
  <si>
    <t>PREMIUMS 01/18</t>
  </si>
  <si>
    <t>JANUARY2018</t>
  </si>
  <si>
    <t>JAPANESE PRE-K PROGRAM RYAN PARK 12/17</t>
  </si>
  <si>
    <t>104</t>
  </si>
  <si>
    <t>20180297</t>
  </si>
  <si>
    <t>MATSUMOTO MUSIC LLC</t>
  </si>
  <si>
    <t>RPVTV FILMING 12/4 &amp; 12/7/17</t>
  </si>
  <si>
    <t>12142017WL</t>
  </si>
  <si>
    <t>20180307</t>
  </si>
  <si>
    <t>LUPARDUS, WILLIAM</t>
  </si>
  <si>
    <t>23080</t>
  </si>
  <si>
    <t>RPVTV CONTRACTED EDITING 12/5-12/17/17</t>
  </si>
  <si>
    <t>0086</t>
  </si>
  <si>
    <t>ON-CALL AGREEMENT FOR PERSONNEL VARIOUS LOCATIONS</t>
  </si>
  <si>
    <t>00000015</t>
  </si>
  <si>
    <t>20180300</t>
  </si>
  <si>
    <t>ON-CALL AGREEMENT PROF PERSONNEL VARIOUS LOCATIONS</t>
  </si>
  <si>
    <t>0000018</t>
  </si>
  <si>
    <t>0000017</t>
  </si>
  <si>
    <t>WATERSHED MGMT PROGRAM NPDES 10/17</t>
  </si>
  <si>
    <t>RPVNP1017</t>
  </si>
  <si>
    <t>20180222</t>
  </si>
  <si>
    <t>WATERSHED MGMT PROGRAM CIMP 10/17</t>
  </si>
  <si>
    <t>RPVEWMP1017</t>
  </si>
  <si>
    <t>URBAN RUNOFF/STORM WATER QUALITY 10/17</t>
  </si>
  <si>
    <t>RPCVIMP1017</t>
  </si>
  <si>
    <t>20180213</t>
  </si>
  <si>
    <t>OFFSITE BACKUP NOV 2017</t>
  </si>
  <si>
    <t>201477193</t>
  </si>
  <si>
    <t>HAWTHORNE BLVD ST IMPROVEMENTS 11/17</t>
  </si>
  <si>
    <t>37529</t>
  </si>
  <si>
    <t>AREA 7 PHASE II CONSTRUCTION MGMT 11/17</t>
  </si>
  <si>
    <t>37530</t>
  </si>
  <si>
    <t>20180283</t>
  </si>
  <si>
    <t>ENGINEERING SERVICES 11/17</t>
  </si>
  <si>
    <t>37523</t>
  </si>
  <si>
    <t>INTERIM MAINTENANCE SUPERINTENDENT 11/17</t>
  </si>
  <si>
    <t>37522</t>
  </si>
  <si>
    <t>20180306</t>
  </si>
  <si>
    <t>INTERIOR PLANT MAINTENANCE 12/17</t>
  </si>
  <si>
    <t>12142017</t>
  </si>
  <si>
    <t>5% RETENTION</t>
  </si>
  <si>
    <t>334-000-0000-0313</t>
  </si>
  <si>
    <t>EASTVIEW DOG PARK IMPROVEMENT NOV 2017</t>
  </si>
  <si>
    <t>FUND H&amp;H RIGHT OF WAY MAINTENANCE 01/17</t>
  </si>
  <si>
    <t>44274</t>
  </si>
  <si>
    <t>GRANICUS AGENDA MANAGEMENT SOFTWARE</t>
  </si>
  <si>
    <t>91766</t>
  </si>
  <si>
    <t>20180006</t>
  </si>
  <si>
    <t>GRANICUS, INC.</t>
  </si>
  <si>
    <t>121617LG</t>
  </si>
  <si>
    <t>GOLDBERG, LAURIE</t>
  </si>
  <si>
    <t>HESSE PARK 12/17</t>
  </si>
  <si>
    <t>5418114-12/17</t>
  </si>
  <si>
    <t>EMBROID ME</t>
  </si>
  <si>
    <t>PARKING LOTS &amp; BUS STOP 11/17</t>
  </si>
  <si>
    <t>101-400-3130-5201</t>
  </si>
  <si>
    <t>37-ER-694534NOVEMBER</t>
  </si>
  <si>
    <t>CITYWIDE TRAFFIC ROLLING REPORT 11/17</t>
  </si>
  <si>
    <t>211-400-0000-5201</t>
  </si>
  <si>
    <t>22068</t>
  </si>
  <si>
    <t>20180284</t>
  </si>
  <si>
    <t>ECONOLITE SYSTEMS</t>
  </si>
  <si>
    <t>CITYWIDE TRAFFIC SIGNAL MAINTENANCE 11/17</t>
  </si>
  <si>
    <t>22037</t>
  </si>
  <si>
    <t>GENERAL PLAN UPDATE 07-11/24/17</t>
  </si>
  <si>
    <t>132438-REVISED</t>
  </si>
  <si>
    <t>RPVTV STATION MANAGER CONTRACT 12/11-12/17/17</t>
  </si>
  <si>
    <t>1718.41A</t>
  </si>
  <si>
    <t>ADVERTISING FOR PW PROJECTS 11/17</t>
  </si>
  <si>
    <t>5165568-353510</t>
  </si>
  <si>
    <t>2018 MICROSOFT EA LICENSING</t>
  </si>
  <si>
    <t>3005875</t>
  </si>
  <si>
    <t>20180320</t>
  </si>
  <si>
    <t>CRAYON SOFTWARE</t>
  </si>
  <si>
    <t>ELECTION COSTS NOV 2017</t>
  </si>
  <si>
    <t>18-2008</t>
  </si>
  <si>
    <t>20180328</t>
  </si>
  <si>
    <t>LARIAC5 AERIAL IMAGERY</t>
  </si>
  <si>
    <t>LAR-IAC-5-200</t>
  </si>
  <si>
    <t>20180312</t>
  </si>
  <si>
    <t>ASSESSOR PARCEL DATA NOV 2017</t>
  </si>
  <si>
    <t>81852438</t>
  </si>
  <si>
    <t>501-000-0000-0313</t>
  </si>
  <si>
    <t>04-REVISED</t>
  </si>
  <si>
    <t>20170196</t>
  </si>
  <si>
    <t>COLICH &amp; SONS, LP</t>
  </si>
  <si>
    <t>STORM DRAIN IMPROVEMENT 11/17</t>
  </si>
  <si>
    <t>501-400-8707-8807</t>
  </si>
  <si>
    <t>330-400-8707-8807</t>
  </si>
  <si>
    <t>AREA G ANNUAL DMAC PAYMENT</t>
  </si>
  <si>
    <t>101-400-1430-4601</t>
  </si>
  <si>
    <t>11272017</t>
  </si>
  <si>
    <t>20180308</t>
  </si>
  <si>
    <t>CITY OF TORRANCE</t>
  </si>
  <si>
    <t>2018 RENEWAL APP FOR CITY CLERK</t>
  </si>
  <si>
    <t>2689</t>
  </si>
  <si>
    <t>CITY CLERK'S ASSOC</t>
  </si>
  <si>
    <t>MEDIATION SERVICES FOR VIEW RESTOR 11/14-12/11/17</t>
  </si>
  <si>
    <t>12112017</t>
  </si>
  <si>
    <t>AB 939 ADMINISTRATION 11/17</t>
  </si>
  <si>
    <t>57705</t>
  </si>
  <si>
    <t>120917JC</t>
  </si>
  <si>
    <t>CASILLAS, JANET</t>
  </si>
  <si>
    <t>173480001177</t>
  </si>
  <si>
    <t>LANDSCAPE SERVICES MIRALESTE DR 11/17</t>
  </si>
  <si>
    <t>330-400-8805-8010</t>
  </si>
  <si>
    <t>165251</t>
  </si>
  <si>
    <t>20180298</t>
  </si>
  <si>
    <t>BENNETT LANDSCAPE</t>
  </si>
  <si>
    <t>ARTERIAL STREET REHAB, MIRALESTE 10/3-11/26/17</t>
  </si>
  <si>
    <t>330-400-8805-8006</t>
  </si>
  <si>
    <t>1872342</t>
  </si>
  <si>
    <t>20170138</t>
  </si>
  <si>
    <t>PEST CONTROL SERVICES RYAN PARK 12/13/17</t>
  </si>
  <si>
    <t>330434</t>
  </si>
  <si>
    <t>PEST CONTROL SERVICES HESSE PARK 12/13/17</t>
  </si>
  <si>
    <t>330435</t>
  </si>
  <si>
    <t>PEST CONTROL SERVICES LADERA LINDA 12/13/17</t>
  </si>
  <si>
    <t>330436</t>
  </si>
  <si>
    <t>CODE ENFORCEMENT LEGAL SERVICES 10/17</t>
  </si>
  <si>
    <t>OCTOBER2017</t>
  </si>
  <si>
    <t>LITIGATION LEGAL SERVICES 10/17</t>
  </si>
  <si>
    <t>LABOR NEGOTIATIONS LEGAL SERVICES 10/17</t>
  </si>
  <si>
    <t>GENERAL LEGAL SERVICES 10/17</t>
  </si>
  <si>
    <t>PLUMBING SERVICES HESSE PARK</t>
  </si>
  <si>
    <t>2073</t>
  </si>
  <si>
    <t>2043</t>
  </si>
  <si>
    <t>20170184</t>
  </si>
  <si>
    <t>ABNY</t>
  </si>
  <si>
    <t>CONSTRUCTION - ADA IMPROVEMENT HESSE PARK 11/17</t>
  </si>
  <si>
    <t>330-400-8504-8802</t>
  </si>
  <si>
    <t>ON-CALL AGREEMENT FOR ENGINEERING SVCS 11/17</t>
  </si>
  <si>
    <t>330-400-8110-8001</t>
  </si>
  <si>
    <t>003-25244</t>
  </si>
  <si>
    <t>20180244</t>
  </si>
  <si>
    <t>TREE TRIMMING MAINTENANCE 11/16-11/30/17</t>
  </si>
  <si>
    <t>221-400-0000-5201</t>
  </si>
  <si>
    <t>131854</t>
  </si>
  <si>
    <t>TREE TRIMMING SERVICE 11/1-11/15/17</t>
  </si>
  <si>
    <t>131385</t>
  </si>
  <si>
    <t>CUSTODIAL SERVICES FOR FACILITIES 11/17</t>
  </si>
  <si>
    <t>19593</t>
  </si>
  <si>
    <t>PW UNDERGROUND TICKET CHARGES 12/17</t>
  </si>
  <si>
    <t>1120170586</t>
  </si>
  <si>
    <t>PVIC SUPPLIES</t>
  </si>
  <si>
    <t>92991881</t>
  </si>
  <si>
    <t>20180207</t>
  </si>
  <si>
    <t>PVIC GIFT SHOP SUPPLIES</t>
  </si>
  <si>
    <t>6427167-01</t>
  </si>
  <si>
    <t>20180228</t>
  </si>
  <si>
    <t>STORE SUPPLY WARE</t>
  </si>
  <si>
    <t>6427167-00</t>
  </si>
  <si>
    <t>LANDSCAPING MAINTENANCE 11/17</t>
  </si>
  <si>
    <t>101912</t>
  </si>
  <si>
    <t>20180215</t>
  </si>
  <si>
    <t>WATER DISPENSER &amp; DELIVERY SERVICE CTY HL 11/17</t>
  </si>
  <si>
    <t>9465722-120117</t>
  </si>
  <si>
    <t>WATER DISPENSER &amp; DELIVERY SERVICE RYN PK 11/17</t>
  </si>
  <si>
    <t>9465714120117</t>
  </si>
  <si>
    <t>WATER DISPENSER &amp; DELIVERY SERVICE LL 11/17</t>
  </si>
  <si>
    <t>9465705-120117</t>
  </si>
  <si>
    <t>WATER DISPENSER &amp; DELIVERY SERVICE PVIC 11/17</t>
  </si>
  <si>
    <t>9466320120117A</t>
  </si>
  <si>
    <t>WATER DISPENSER &amp; DELIVERY SERVICE AB CV 11/17</t>
  </si>
  <si>
    <t>9465718120117</t>
  </si>
  <si>
    <t>PW MAIN LANDSCAPING IRRIGATION SUPPLIES</t>
  </si>
  <si>
    <t>83738895</t>
  </si>
  <si>
    <t>ACCESS CONTROL &amp; PAYMENT SYSTEM AB CV 01/18</t>
  </si>
  <si>
    <t>229640</t>
  </si>
  <si>
    <t>LOCKSMITH SERVICES - LATCH PROTECTOR</t>
  </si>
  <si>
    <t>119200</t>
  </si>
  <si>
    <t>GENERAL RETAINAIGE HELD IN ERROR 12/15/2017 to 12/15/2017</t>
  </si>
  <si>
    <t>780-000-0000-0313</t>
  </si>
  <si>
    <t>6720</t>
  </si>
  <si>
    <t>RINCON CONSULTANTS</t>
  </si>
  <si>
    <t>LADERA LINDA MASTER PLAN 11/24/17</t>
  </si>
  <si>
    <t>334-400-8405-8004</t>
  </si>
  <si>
    <t>4053</t>
  </si>
  <si>
    <t>20180268</t>
  </si>
  <si>
    <t>REPLACE PLANTS FOR OCEAN FRONT ESTATES</t>
  </si>
  <si>
    <t>2017-082</t>
  </si>
  <si>
    <t>SCRAPER MAT SERVICE FOR CITY</t>
  </si>
  <si>
    <t>42241030</t>
  </si>
  <si>
    <t>SIGNS &amp; SIGN MOUNTING MATERIAL LL</t>
  </si>
  <si>
    <t>40002620</t>
  </si>
  <si>
    <t>40002619</t>
  </si>
  <si>
    <t>40002989</t>
  </si>
  <si>
    <t>40002930</t>
  </si>
  <si>
    <t>SIGNS &amp; SIGN MOUNTING MATERIAL VEHICLES</t>
  </si>
  <si>
    <t>40002934</t>
  </si>
  <si>
    <t>40002937</t>
  </si>
  <si>
    <t>ARBORIST SERVICES MIRALESTE AREA 8 12/6/17</t>
  </si>
  <si>
    <t>11385</t>
  </si>
  <si>
    <t>20180059</t>
  </si>
  <si>
    <t>GS BROTHERS, INC.</t>
  </si>
  <si>
    <t>NEW STARTER &amp; ALTERNATOR 2006 F450</t>
  </si>
  <si>
    <t>9834</t>
  </si>
  <si>
    <t>20180121</t>
  </si>
  <si>
    <t>GRANVIA AUTO REPAIR</t>
  </si>
  <si>
    <t>CITY OF RHE - PARKING CITATION 1/3-3/31/17</t>
  </si>
  <si>
    <t>3782</t>
  </si>
  <si>
    <t>CITY OF RHE - PARKING CITATION JAN-MAR 2017</t>
  </si>
  <si>
    <t>3784</t>
  </si>
  <si>
    <t>36034</t>
  </si>
  <si>
    <t>MANAGEMENT &amp; INSPECTION BUS STOP LINKAGE 11/17</t>
  </si>
  <si>
    <t>216-000-0000-0313</t>
  </si>
  <si>
    <t>PW-PARK SITE OPENING AND LOCKUP 12/17</t>
  </si>
  <si>
    <t>101-400-3150-5101</t>
  </si>
  <si>
    <t>1208</t>
  </si>
  <si>
    <t>20180150</t>
  </si>
  <si>
    <t>EXTERIOR BAIT STATIONS 11/17</t>
  </si>
  <si>
    <t>325261</t>
  </si>
  <si>
    <t>PEST CONTROL SERVICES 11/17</t>
  </si>
  <si>
    <t>326764</t>
  </si>
  <si>
    <t>340-000-0000-0313</t>
  </si>
  <si>
    <t>2017-166</t>
  </si>
  <si>
    <t>20180276</t>
  </si>
  <si>
    <t>AMERICAN ASPHALT</t>
  </si>
  <si>
    <t>RESIDENTIAL STREET REHAB AREA 7 11/17</t>
  </si>
  <si>
    <t>340-400-8817-8805</t>
  </si>
  <si>
    <t>PW MAINT CHEMICAL TOILET RENTAL 11/5-12/5/17</t>
  </si>
  <si>
    <t>0313734</t>
  </si>
  <si>
    <t>PW MAINT CHEMICAL TOILET RENTAL 10/28-11/28/17</t>
  </si>
  <si>
    <t>0313084</t>
  </si>
  <si>
    <t>0313086</t>
  </si>
  <si>
    <t>0313083</t>
  </si>
  <si>
    <t>0313085</t>
  </si>
  <si>
    <t>PW MAINT CHEMICAL TOILET RENTAL 10/23-11/23/17</t>
  </si>
  <si>
    <t>0312963</t>
  </si>
  <si>
    <t>0313082</t>
  </si>
  <si>
    <t>122517KW</t>
  </si>
  <si>
    <t>WU, KIMBERLY C.</t>
  </si>
  <si>
    <t>EXP REIMB WASHINGTON DC 11/28-12/2/17</t>
  </si>
  <si>
    <t>12062017DW</t>
  </si>
  <si>
    <t>NETWORK FLEET TRACKING 09/17</t>
  </si>
  <si>
    <t>INV13832636</t>
  </si>
  <si>
    <t>TYLER FORMS CUSTOM PROGRAMMING FOR PAYROLL</t>
  </si>
  <si>
    <t>045-208098</t>
  </si>
  <si>
    <t>PAYROLL/HR SOFTWARE IMPLEMENTATION 11/17</t>
  </si>
  <si>
    <t>045-207896</t>
  </si>
  <si>
    <t>TYLER FORMS SUPPLIES 1099-MISC FORMS AND ENVELOPES</t>
  </si>
  <si>
    <t>INVOICE-8798</t>
  </si>
  <si>
    <t>20180322</t>
  </si>
  <si>
    <t>LADERA LINDA 11/17</t>
  </si>
  <si>
    <t>3151-11/17</t>
  </si>
  <si>
    <t>RPVTV CONTRACT PROGRAM EDITING 12/5-12/7/17</t>
  </si>
  <si>
    <t>42</t>
  </si>
  <si>
    <t>14585</t>
  </si>
  <si>
    <t>TD1123 SCE GAS INSP SERVICE 9/7-9/8/17</t>
  </si>
  <si>
    <t>JB1276XSEP</t>
  </si>
  <si>
    <t>TD1183 CROWNVIEW &amp; HIGH POINT INSP SERVICE10/13/17</t>
  </si>
  <si>
    <t>JB1282xOCT</t>
  </si>
  <si>
    <t>RESIDENTIAL ST REHAB AREA 8 11/17</t>
  </si>
  <si>
    <t>JB1226X3</t>
  </si>
  <si>
    <t>DESIGN RESIDENTIAL REHAB AREA 2 &amp;6</t>
  </si>
  <si>
    <t>330-400-8826-8004</t>
  </si>
  <si>
    <t>JB1157X7</t>
  </si>
  <si>
    <t>9162</t>
  </si>
  <si>
    <t>RESIDENTIAL REHABILITATION PHA</t>
  </si>
  <si>
    <t>JB1263XOCT</t>
  </si>
  <si>
    <t>RESIDENTIAL REHABILITATION 08/17</t>
  </si>
  <si>
    <t>JB1272XAUG</t>
  </si>
  <si>
    <t>RESIDENTIAL ST REHAB AREA 7 11/17</t>
  </si>
  <si>
    <t>JB1196X5</t>
  </si>
  <si>
    <t>ON CALL MISCELLANEOUS INSPECTIONS PW'S</t>
  </si>
  <si>
    <t>JB1134XJUL1</t>
  </si>
  <si>
    <t>20180311</t>
  </si>
  <si>
    <t>JB1134XJULY</t>
  </si>
  <si>
    <t>JB1134XAUG</t>
  </si>
  <si>
    <t>GO95 INSPECTION SERVICES 11/30/17</t>
  </si>
  <si>
    <t>JB1306XNOV</t>
  </si>
  <si>
    <t>20180286</t>
  </si>
  <si>
    <t>13851</t>
  </si>
  <si>
    <t>STICKERS BY SANDSTON</t>
  </si>
  <si>
    <t>LIVESCAN FINGERPRINT APPS 11/17</t>
  </si>
  <si>
    <t>272784</t>
  </si>
  <si>
    <t>121017JSP</t>
  </si>
  <si>
    <t>SO-PERKINS, JANNELLE</t>
  </si>
  <si>
    <t>GIFTSHOP RESALE GOODS - KEY CHAIN/SPOONS</t>
  </si>
  <si>
    <t>36911</t>
  </si>
  <si>
    <t>SMART CHARMS, LLC</t>
  </si>
  <si>
    <t>RPVTV CONTRACTED PRODUCTION 11/13-11/29/17</t>
  </si>
  <si>
    <t>306</t>
  </si>
  <si>
    <t>1985</t>
  </si>
  <si>
    <t>TD6349 NOISE MONITORING SERVICE 9/29-10/28/17</t>
  </si>
  <si>
    <t>TD1158 CONSULTING SERVICES NOV 2017</t>
  </si>
  <si>
    <t>1122</t>
  </si>
  <si>
    <t>TD1155 CONSULTING SERVICES NOV 2017</t>
  </si>
  <si>
    <t>1121</t>
  </si>
  <si>
    <t>RPVEA ASSOCIATION DUES FOR 12/2017</t>
  </si>
  <si>
    <t>12132017</t>
  </si>
  <si>
    <t>BUSINESS CARDS FOR J ADAMS &amp; L MCANGUS</t>
  </si>
  <si>
    <t>H0115</t>
  </si>
  <si>
    <t>20180305</t>
  </si>
  <si>
    <t>111117MP</t>
  </si>
  <si>
    <t>PHAN, MICHAEL GIA</t>
  </si>
  <si>
    <t>ELECTION EXP REIMB LC 11/1-11/29/17</t>
  </si>
  <si>
    <t>11/1-11/29/17</t>
  </si>
  <si>
    <t>MILEAGE REIMB ER 11/1-11/29/17</t>
  </si>
  <si>
    <t>EXP REIMB KO 11/1-11/29/17</t>
  </si>
  <si>
    <t>MILEAGE REIMB DT 11/1-11/29/17</t>
  </si>
  <si>
    <t>EXP REIMB MH 11/1-11/29/17</t>
  </si>
  <si>
    <t>EXP REIMB LG 11/1-11/29/17</t>
  </si>
  <si>
    <t>MILEAGE REIMB RN 11/1-11/29/17</t>
  </si>
  <si>
    <t>SUPPLY REIMB LG 11/1-11/29/17</t>
  </si>
  <si>
    <t>MILEAGE REIMB JF 11/1-11/29/17</t>
  </si>
  <si>
    <t>101-400-3110-6002</t>
  </si>
  <si>
    <t>MILEAGE REIMB SP 11/1-11/29/17</t>
  </si>
  <si>
    <t>FAC MTG REIMB SP  11/1-11/29/17</t>
  </si>
  <si>
    <t>MILEAGE REIMB LN 11/1-11/29/17</t>
  </si>
  <si>
    <t>SUPPLY REIMB ST 11/1-11/29/17</t>
  </si>
  <si>
    <t>REGIONAL LAW MTG REIMB TT 11/1-11/29/17</t>
  </si>
  <si>
    <t>CM MTG REIMB 11/1-11/29/17</t>
  </si>
  <si>
    <t>MILEAGE REIMB TRAKIT TRAINING</t>
  </si>
  <si>
    <t>12082017JP</t>
  </si>
  <si>
    <t>PETERSON, JULIE</t>
  </si>
  <si>
    <t>SENIOR PLANNER AND SENIOR ENGINEER RECRUITMENT</t>
  </si>
  <si>
    <t>6</t>
  </si>
  <si>
    <t>20180197</t>
  </si>
  <si>
    <t>010217PBCA</t>
  </si>
  <si>
    <t>PORTUGUESE BEND COMM</t>
  </si>
  <si>
    <t>090917CA</t>
  </si>
  <si>
    <t>17461-2</t>
  </si>
  <si>
    <t>20180089</t>
  </si>
  <si>
    <t>PACIFIC SOUND</t>
  </si>
  <si>
    <t>CONSTRUCTION - PVIC ACOUSITCAL IMPROV 11/6/17</t>
  </si>
  <si>
    <t>330-400-8501-8402</t>
  </si>
  <si>
    <t>983055934001</t>
  </si>
  <si>
    <t>AB CV  OFFICE SUPPLIES</t>
  </si>
  <si>
    <t>983055932001</t>
  </si>
  <si>
    <t>R&amp;P OFFICE SUPPLIES</t>
  </si>
  <si>
    <t>986046221001</t>
  </si>
  <si>
    <t>986046436001</t>
  </si>
  <si>
    <t>984507424001</t>
  </si>
  <si>
    <t>OFFICE SUPPLIES CDD</t>
  </si>
  <si>
    <t>986417784001</t>
  </si>
  <si>
    <t>OFFICES SUPPLIES PW'S</t>
  </si>
  <si>
    <t>984320340001</t>
  </si>
  <si>
    <t>CITY WIDE PAPER</t>
  </si>
  <si>
    <t>985746823001</t>
  </si>
  <si>
    <t>MILEAGE EXP REIMB IT TRACKIT TRAINING 12/04/17</t>
  </si>
  <si>
    <t>12112017LN</t>
  </si>
  <si>
    <t>COMPOST BIN REBATE 11/30/17</t>
  </si>
  <si>
    <t>11302017JN</t>
  </si>
  <si>
    <t>NEEDHAM, JOHN</t>
  </si>
  <si>
    <t>AUDIT OF USA WASTE &amp; CONSOLIDADATION 11/17</t>
  </si>
  <si>
    <t>137</t>
  </si>
  <si>
    <t>20180255</t>
  </si>
  <si>
    <t>MSW CONSULTANTS</t>
  </si>
  <si>
    <t>120217TM</t>
  </si>
  <si>
    <t>MOORE, LATOYIA</t>
  </si>
  <si>
    <t>MILEAGE EXP REIMB TRAKIT TRAINING 12/4/17</t>
  </si>
  <si>
    <t>12012017DM</t>
  </si>
  <si>
    <t>MOLINA, DESIREA</t>
  </si>
  <si>
    <t>FINANCE STORAGE POD 11/30-12/27/17</t>
  </si>
  <si>
    <t>9003327824</t>
  </si>
  <si>
    <t>STORAGE PLANNING 11/23-12/20/17</t>
  </si>
  <si>
    <t>9003266645</t>
  </si>
  <si>
    <t>120717NM</t>
  </si>
  <si>
    <t>MIZOGUCHI, NAMI</t>
  </si>
  <si>
    <t>EXP REIMB COUNCIL PREPARATION</t>
  </si>
  <si>
    <t>12052017AM</t>
  </si>
  <si>
    <t>MISETICH, ANTHONY</t>
  </si>
  <si>
    <t>12052017</t>
  </si>
  <si>
    <t>PVIC SUNSET ROOM INSPECTION 11/20/17</t>
  </si>
  <si>
    <t>330-400-8505-8402</t>
  </si>
  <si>
    <t>5346</t>
  </si>
  <si>
    <t>20180265</t>
  </si>
  <si>
    <t>MCKAY CONANT</t>
  </si>
  <si>
    <t>PEAFOWL TRAPPING 11/17</t>
  </si>
  <si>
    <t>12012017</t>
  </si>
  <si>
    <t>JAPANESE PRE-K PROGRAM RYAN PARK 11/17</t>
  </si>
  <si>
    <t>RPVTV FILMING 11/8 &amp; 11/15/17</t>
  </si>
  <si>
    <t>111917</t>
  </si>
  <si>
    <t>EXPENSE REIMB NEIGHBORHOOD WATCH 05-10/17</t>
  </si>
  <si>
    <t>11302017</t>
  </si>
  <si>
    <t>LORENZEN, GAIL</t>
  </si>
  <si>
    <t>REFUND DUPLICATE PAYMENT BUSINESS LICENSE FEE</t>
  </si>
  <si>
    <t>LINE WORKS CONSTRUCT</t>
  </si>
  <si>
    <t>EXP REIMB - STAFF AWARDS</t>
  </si>
  <si>
    <t>12062017CL</t>
  </si>
  <si>
    <t>121017GL</t>
  </si>
  <si>
    <t>LEES, GRETCHEN</t>
  </si>
  <si>
    <t>111717LW</t>
  </si>
  <si>
    <t>LEAGUE OF WOMEN VOTE</t>
  </si>
  <si>
    <t>INSTRUCTOR DEPOSIT REFUND LADERA LINDA</t>
  </si>
  <si>
    <t>020717AL</t>
  </si>
  <si>
    <t>LEACH, ANN</t>
  </si>
  <si>
    <t>120317CL</t>
  </si>
  <si>
    <t>LAWLER, CARY</t>
  </si>
  <si>
    <t>102917LM</t>
  </si>
  <si>
    <t>LAS MADRECITAS AUXIL</t>
  </si>
  <si>
    <t>120717DL</t>
  </si>
  <si>
    <t>LAW ENFORCEMENT SERVICES 11/17</t>
  </si>
  <si>
    <t>181741CY</t>
  </si>
  <si>
    <t>GIFTSHOP RESALE GOODS - SEALIFE CRAFTS</t>
  </si>
  <si>
    <t>00267185</t>
  </si>
  <si>
    <t>KUBLA CRAFTS, INC.</t>
  </si>
  <si>
    <t>EXP REMIB FOR SUPPLIES - SPECIAL EVENTS</t>
  </si>
  <si>
    <t>12112017AKK</t>
  </si>
  <si>
    <t>MILEAGE REIMB 12/1-12/11/17</t>
  </si>
  <si>
    <t>12112017KK</t>
  </si>
  <si>
    <t>MILEAGE REIMBURSEMENT 11/17</t>
  </si>
  <si>
    <t>120617</t>
  </si>
  <si>
    <t>RPVTV CONTRACTED EDITING 11/28 &amp; 11/30/17</t>
  </si>
  <si>
    <t>RPVTV0085</t>
  </si>
  <si>
    <t>RESIDENTIAL STREETS REHAB AREA 7 11/17</t>
  </si>
  <si>
    <t>JB6118-6</t>
  </si>
  <si>
    <t>20170172</t>
  </si>
  <si>
    <t>TRAFFIC SIGN INVENTORY, ASSESSMENT &amp; COST</t>
  </si>
  <si>
    <t>JB3068X11</t>
  </si>
  <si>
    <t>TD6353 GEOTECH SERVICES POINT VIEW 10/25/17</t>
  </si>
  <si>
    <t>37831</t>
  </si>
  <si>
    <t>INTERIM MAINTENANCE SUPERINTENDENT 10/17</t>
  </si>
  <si>
    <t>36944</t>
  </si>
  <si>
    <t>120217CH</t>
  </si>
  <si>
    <t>HULBERT, CAROLINE</t>
  </si>
  <si>
    <t>PE 12/8/17 &amp; 11/24/17 PD 12/15/17 (DC, GY, DW)</t>
  </si>
  <si>
    <t>12132017 HSA PAYMENT</t>
  </si>
  <si>
    <t>EMPLOYEE ASSISTANCE PROGRAM 01/18</t>
  </si>
  <si>
    <t>INV1020448</t>
  </si>
  <si>
    <t>MEDIA SERVICES 12/17</t>
  </si>
  <si>
    <t>0716509</t>
  </si>
  <si>
    <t>112517ACG</t>
  </si>
  <si>
    <t>GERSHUNI, ANNE CANDI</t>
  </si>
  <si>
    <t>AB CV 12/17</t>
  </si>
  <si>
    <t>3771222-12/17</t>
  </si>
  <si>
    <t>AB CV SWR 12/17</t>
  </si>
  <si>
    <t>5444872-12/17</t>
  </si>
  <si>
    <t>CITY HALL CIRCUIT 1 12/17</t>
  </si>
  <si>
    <t>2091748689-12/17</t>
  </si>
  <si>
    <t>B&amp;S ALARM 12/17</t>
  </si>
  <si>
    <t>2658340-12/17</t>
  </si>
  <si>
    <t>RYAN PARK 12/17</t>
  </si>
  <si>
    <t>3772290-12/17</t>
  </si>
  <si>
    <t>CITY HALL TRAILER ALARM 12/17</t>
  </si>
  <si>
    <t>3770819-12/17</t>
  </si>
  <si>
    <t>CITY HALL CIRCUIT 2 12/17</t>
  </si>
  <si>
    <t>3231700448-12/17</t>
  </si>
  <si>
    <t>CITY HALL 12/17</t>
  </si>
  <si>
    <t>3770371-12/17</t>
  </si>
  <si>
    <t>LADERA LINDA 12/17</t>
  </si>
  <si>
    <t>5417073-12/17</t>
  </si>
  <si>
    <t>RPVTV FIOS 12/17</t>
  </si>
  <si>
    <t>2091725237-12/17</t>
  </si>
  <si>
    <t>CITY HALL STUDIO ALARM 12/17</t>
  </si>
  <si>
    <t>5441523-12/17</t>
  </si>
  <si>
    <t>12082017</t>
  </si>
  <si>
    <t>FLANNIGAN, JAMES</t>
  </si>
  <si>
    <t>HOLIDAY PARTY MUSIC 12/4/17</t>
  </si>
  <si>
    <t>12517</t>
  </si>
  <si>
    <t>FITCHETT, MARK</t>
  </si>
  <si>
    <t>SHIPPING CHARGES 11/17</t>
  </si>
  <si>
    <t>601798308</t>
  </si>
  <si>
    <t>HOLIDAY RECEPTION 12/4/17</t>
  </si>
  <si>
    <t>120417</t>
  </si>
  <si>
    <t>20180318</t>
  </si>
  <si>
    <t>ENTERTAINING FRIENDS</t>
  </si>
  <si>
    <t>EMBROIDER LOGO ON SHIRTS OPENSPACE</t>
  </si>
  <si>
    <t>67971</t>
  </si>
  <si>
    <t>20180208</t>
  </si>
  <si>
    <t>RPVTV STATION MANAGER CONTRACT 12/4-12/10/17</t>
  </si>
  <si>
    <t>1718.40A</t>
  </si>
  <si>
    <t>RPVTV STATION MANAGER CONTRACT 11/27-12/3/17</t>
  </si>
  <si>
    <t>1718.39A</t>
  </si>
  <si>
    <t>COBRA/FSA 11/17</t>
  </si>
  <si>
    <t>0000823196-IN</t>
  </si>
  <si>
    <t>5165524-337255</t>
  </si>
  <si>
    <t>ADVERTISING FOR PW PROJECTS 09/17</t>
  </si>
  <si>
    <t>5165524-342674</t>
  </si>
  <si>
    <t>TRAVEL REIMB. P3 FEDERAL CONFERENCE 11/28-12/1/17</t>
  </si>
  <si>
    <t>12142017DC</t>
  </si>
  <si>
    <t>CULLEN, DEBORAH</t>
  </si>
  <si>
    <t>LADER LINDA CIRCUIT 12/17</t>
  </si>
  <si>
    <t>035277601-12/17</t>
  </si>
  <si>
    <t>TD6315 GEOTECH PEER REVIEW SERVICES NOV 2017</t>
  </si>
  <si>
    <t>121630</t>
  </si>
  <si>
    <t>COTTON, SHIRES</t>
  </si>
  <si>
    <t>GEO TECHNICAL SERVICES 11/17</t>
  </si>
  <si>
    <t>20180201</t>
  </si>
  <si>
    <t>010317CE</t>
  </si>
  <si>
    <t>CONCORD EDUCATION, L</t>
  </si>
  <si>
    <t>MISC COMPUTER SUPPLIES FOR DELL</t>
  </si>
  <si>
    <t>KRZ6971</t>
  </si>
  <si>
    <t>20180310</t>
  </si>
  <si>
    <t>COPIER MAINTENANCE AND SUPPLIES R&amp;P 11/17</t>
  </si>
  <si>
    <t>4024385599</t>
  </si>
  <si>
    <t>COPIER MAINTENANCE AND SUPPLIES PVIC 11/17</t>
  </si>
  <si>
    <t>4024385600</t>
  </si>
  <si>
    <t>COPIER MAINTENANCE AND SUPPLIES ADMIN/B&amp;S 11/17</t>
  </si>
  <si>
    <t>4024386337</t>
  </si>
  <si>
    <t>COPIER MAINTENANCE AND SUPPLIES PLANNING 11/17</t>
  </si>
  <si>
    <t>4024388017</t>
  </si>
  <si>
    <t>COPIER MAINTENANCE AND SUPPLIES PW'S 11/17</t>
  </si>
  <si>
    <t>4024386947</t>
  </si>
  <si>
    <t>COPIER MAINTENANCE AND SUPPLIES HESSE PARK 11/17</t>
  </si>
  <si>
    <t>4024388015</t>
  </si>
  <si>
    <t>EXP REIMB MAYOR LUNCHEONS 07-11/17</t>
  </si>
  <si>
    <t>120617BC</t>
  </si>
  <si>
    <t>CAMPBELL, BRIAN</t>
  </si>
  <si>
    <t>CALLE ENTRADERO PRKWY</t>
  </si>
  <si>
    <t>814242-11/171</t>
  </si>
  <si>
    <t>INDIAN PEAK 11/17</t>
  </si>
  <si>
    <t>88474-11/17</t>
  </si>
  <si>
    <t>VARIOUS LOCATIONS</t>
  </si>
  <si>
    <t>1700 WESTMONT DR</t>
  </si>
  <si>
    <t>32201 FORRESTAL DR</t>
  </si>
  <si>
    <t>SETTLEMENT CA RIVER WATCH VS. CITY OF RPV</t>
  </si>
  <si>
    <t>12132017CRW</t>
  </si>
  <si>
    <t>CALIFORNIA RIVER WAT</t>
  </si>
  <si>
    <t>MAINTENANCE PVIC GARDEN 09-11/17</t>
  </si>
  <si>
    <t>012</t>
  </si>
  <si>
    <t>120317JB</t>
  </si>
  <si>
    <t>BURRUSS, JESSICA</t>
  </si>
  <si>
    <t>ARMORED TRANSPORTATION SERVICE 12/17</t>
  </si>
  <si>
    <t>10406543</t>
  </si>
  <si>
    <t>ARMORED TRANSPORTATION EXCESS SERVICE 11/17</t>
  </si>
  <si>
    <t>2092051</t>
  </si>
  <si>
    <t>ARMORED TRANSPORTATION EXCESS SVCS 10/17</t>
  </si>
  <si>
    <t>2060000</t>
  </si>
  <si>
    <t>PRINTING &amp; BINDING PW'S</t>
  </si>
  <si>
    <t>215099</t>
  </si>
  <si>
    <t>215332</t>
  </si>
  <si>
    <t>ANNUAL GRANT SERVICES 10/17</t>
  </si>
  <si>
    <t>10-2017-RP1</t>
  </si>
  <si>
    <t>GIFTSHOP RESALE GOODS - KEYCHAINS/FLASHLIGHTS</t>
  </si>
  <si>
    <t>552434DI</t>
  </si>
  <si>
    <t>BARRY-OWEN CO.,INC</t>
  </si>
  <si>
    <t>TD6347 PLANNING CONSULTING SERVICE NOV 2017</t>
  </si>
  <si>
    <t>17-04</t>
  </si>
  <si>
    <t>LOBBYIST FEES 12/17</t>
  </si>
  <si>
    <t>4855</t>
  </si>
  <si>
    <t>20180266</t>
  </si>
  <si>
    <t>AMERICAN CAPITOL GRP</t>
  </si>
  <si>
    <t>010417MA</t>
  </si>
  <si>
    <t>ALL HEALTH &amp; BEAUTY</t>
  </si>
  <si>
    <t>SCHOOL CROSSING GUARD SERVICES 11/5-11/18/17</t>
  </si>
  <si>
    <t>51598</t>
  </si>
  <si>
    <t>CODE ENF - LEGAL SERVICES 11/17</t>
  </si>
  <si>
    <t>NOVEMBER2017</t>
  </si>
  <si>
    <t>LITIGATION - LEGAL SERVICES 11/17</t>
  </si>
  <si>
    <t>LABOR NEG - LEGAL SERVICES 11/17</t>
  </si>
  <si>
    <t>LEGAL SERVICES - GENERAL 11/17</t>
  </si>
  <si>
    <t>LEGAL SERVICES - FRANCHISE CABLE 12/11/17</t>
  </si>
  <si>
    <t>44816</t>
  </si>
  <si>
    <t>LEGAL SERVICES - PERSONNEL 12/17</t>
  </si>
  <si>
    <t>44813</t>
  </si>
  <si>
    <t>LEGAL SERVICES - FRANCHISE CABLE 11/28/17</t>
  </si>
  <si>
    <t>44727</t>
  </si>
  <si>
    <t>QRTLY PAYROLL DOCUMENTS PE 9/30/17</t>
  </si>
  <si>
    <t>504510303</t>
  </si>
  <si>
    <t>AB CV POF MERCHANT FEES 11/17</t>
  </si>
  <si>
    <t>122566</t>
  </si>
  <si>
    <t>OVERSIGHT BOARD SUCCESSOR AGENCY PREMIUM</t>
  </si>
  <si>
    <t>701-400-0000-4701</t>
  </si>
  <si>
    <t>1204217</t>
  </si>
  <si>
    <t>ALLIANT INSURANCE SERVICES</t>
  </si>
  <si>
    <t>EXP REIMB WASHINGTON DC 11/11-11/15/17</t>
  </si>
  <si>
    <t>NOV2017DW</t>
  </si>
  <si>
    <t>ENGINEERING SERVICES 10/17</t>
  </si>
  <si>
    <t>003-25063</t>
  </si>
  <si>
    <t>RESTROOM SANITATION SERVICE CITY HALL</t>
  </si>
  <si>
    <t>171024-116</t>
  </si>
  <si>
    <t>131384</t>
  </si>
  <si>
    <t>GIFTSHOP RESALE GOODS - KEYCHAINS/PAPERWEIGHTS</t>
  </si>
  <si>
    <t>78727</t>
  </si>
  <si>
    <t>HOA SECURITY CAMERAS 11/17</t>
  </si>
  <si>
    <t>9795461549</t>
  </si>
  <si>
    <t>REC FAC CELL PHONES 10/17</t>
  </si>
  <si>
    <t>9795408447</t>
  </si>
  <si>
    <t>CDD CELL PHONES 10/17</t>
  </si>
  <si>
    <t>PW'S CELL PHONES 10/17</t>
  </si>
  <si>
    <t>IT CELL PHONES 10/17</t>
  </si>
  <si>
    <t>EOC CELL PHONES 10/17</t>
  </si>
  <si>
    <t>PREPARE &amp; FILE ANNUAL ST REPORT 10/17</t>
  </si>
  <si>
    <t>0139841-IN</t>
  </si>
  <si>
    <t>041317USYVL</t>
  </si>
  <si>
    <t>U.S. YOUTH VOLLEYBAL</t>
  </si>
  <si>
    <t>CUSTODIAL SERVICES CITY HALL</t>
  </si>
  <si>
    <t>3054791</t>
  </si>
  <si>
    <t>CUSTODIAL SERVICES AB CV</t>
  </si>
  <si>
    <t>3054790</t>
  </si>
  <si>
    <t>CUSTODIAL SERVICES PVIC 11/17</t>
  </si>
  <si>
    <t>3054097</t>
  </si>
  <si>
    <t>CUSTODIAL SERVICES HESSE PARK 11/17</t>
  </si>
  <si>
    <t>3054096</t>
  </si>
  <si>
    <t>OSM SUPPLIES CAL CARD STMT 10/8-11/7/17</t>
  </si>
  <si>
    <t>11082017STMT</t>
  </si>
  <si>
    <t>EASTVW PK SUPP CAL CARD STATEMENT 10/08-11/07/17</t>
  </si>
  <si>
    <t>101-400-5121-4310</t>
  </si>
  <si>
    <t>VEHICLES REPAIRS CAL CARD STATEMENT 10/08-11/07/17</t>
  </si>
  <si>
    <t>FUEL CAL CARD STATEMENT 10/08-11/07/17</t>
  </si>
  <si>
    <t>REACH MTG &amp; CONF CAL CARD STATEMENT 10/08-11/07/17</t>
  </si>
  <si>
    <t>PVIC MTG &amp; CONF CAL CARD STATEMENT 10/08-11/07/17</t>
  </si>
  <si>
    <t>101-400-5180-6001</t>
  </si>
  <si>
    <t>PVIC SUPPLIES CAL CARD STATEMENT 10/08-11/07/17</t>
  </si>
  <si>
    <t>RADIO RENTALS CAL CARD STATEMENT 10/08-11/07/17</t>
  </si>
  <si>
    <t>101-400-5170-5106</t>
  </si>
  <si>
    <t>SPCL EVENT SUPPY CAL CARD STATEMENT 10/08-11/07/17</t>
  </si>
  <si>
    <t>AB CV SUPPLIES CAL CARD STATEMENT 10/08-11/07/17</t>
  </si>
  <si>
    <t>MTG &amp; CONF CAL CARD STATEMENT 10/08-11/07/17</t>
  </si>
  <si>
    <t>REC ADM MEMB DUES CALCARD STATEMENT 10/08-11/07/17</t>
  </si>
  <si>
    <t>101-400-5110-4601</t>
  </si>
  <si>
    <t>REC ADM SUPPLIES CAL CARD STATEMENT 10/08-11/07/17</t>
  </si>
  <si>
    <t>B&amp;S TRAINING CAL CARD STATEMENT 10/08-11/07/17</t>
  </si>
  <si>
    <t>PLANNING MTG &amp; CONF CAL CARD STMT 10/8-11/7/17</t>
  </si>
  <si>
    <t>PLANNING SUPP CAL CARD STATEMENT 10/08-11/07/17</t>
  </si>
  <si>
    <t>OPEN SPC SUPPLIES CALCARD STATEMENT 10/08-11/07/17</t>
  </si>
  <si>
    <t>PW GOLF CART RNTL CALCARD STATEMENT 10/08-11/07/17</t>
  </si>
  <si>
    <t>BLDG MAINT SUPP CAL CARD STATEMENT 10/08-11/07/17</t>
  </si>
  <si>
    <t>PW'S PUBLICATION CAL CARD STATEMENT 10/08-11/07/17</t>
  </si>
  <si>
    <t>101-400-3110-6102</t>
  </si>
  <si>
    <t>PW'S MTG &amp; CONF CAL CARD STATEMENT 10/08-11/07/17</t>
  </si>
  <si>
    <t>PW'S MEMB DUES CAL CARD STATEMENT 10/08-11/07/17</t>
  </si>
  <si>
    <t>NON DEPT MAINT CAL CARD STATEMENT 10/08-11/07/17</t>
  </si>
  <si>
    <t>FINANCE MTG &amp; CONF CAL CARD STMT 10/08-11/07/17</t>
  </si>
  <si>
    <t>FINANCE MEMB DUES CALCARD STATEMENT 10/08-11/07/17</t>
  </si>
  <si>
    <t>101-400-2110-4601</t>
  </si>
  <si>
    <t>IT MTG &amp; CONF CAL CARD STATEMENT 10/08-11/07/17</t>
  </si>
  <si>
    <t>101-400-1480-6001</t>
  </si>
  <si>
    <t>IT MAINT CAL CARD STATEMENT 10/08-11/07/17</t>
  </si>
  <si>
    <t>101-400-1480-5201</t>
  </si>
  <si>
    <t>IT DUES &amp; MEMB CAL CARD STATEMENT 10/08-11/07/17</t>
  </si>
  <si>
    <t>101-400-1480-4601</t>
  </si>
  <si>
    <t>IT SUPPLIES CAL CARD STATEMENT 10/08-11/07/17</t>
  </si>
  <si>
    <t>101-400-1480-4310</t>
  </si>
  <si>
    <t>PERSONNEL MTG &amp; CONF CALCARD STMNTT 10/08-11/07/17</t>
  </si>
  <si>
    <t>RECRUITMENT CAL CARD STATEMENT 10/08-11/07/17</t>
  </si>
  <si>
    <t>PERSONNEL PRINT/BIND CAL CARD STMNT 10/08-11/07/17</t>
  </si>
  <si>
    <t>PERSONNEL MEMB DUES CAL CARD STMT 10/08-11/07/17</t>
  </si>
  <si>
    <t>PERSONNEL SUPPLIES CALCARD STMNT 10/08-11/07/17</t>
  </si>
  <si>
    <t>EOC SUPPLIES CAL CARD STATEMENT 10/08-11/07/17</t>
  </si>
  <si>
    <t>COMM OUTRCH MTG &amp; CONF CAL CRD STMT 10/08-11/07/17</t>
  </si>
  <si>
    <t>COMM OUTREACH SUPPLIES CALCARD STMT 10/08-11/07/17</t>
  </si>
  <si>
    <t>CM PUBLICATIONS CAL CARD STATEMENT 10/08-11/07/17</t>
  </si>
  <si>
    <t>CM MTG &amp; CONF CAL CARD STATEMENT 10/08-11/07/17</t>
  </si>
  <si>
    <t>ADMIN SUPPLIES CAL CARD STATEMENT 10/08-11/07/17</t>
  </si>
  <si>
    <t>PAYROLL SOFTWARE IMPLEMENTATION 10/17</t>
  </si>
  <si>
    <t>045-206734</t>
  </si>
  <si>
    <t>COMMUNITY OUTREACH TRAINING 11/20/17</t>
  </si>
  <si>
    <t>3019</t>
  </si>
  <si>
    <t>20180220</t>
  </si>
  <si>
    <t>TRIPEPI SMITH</t>
  </si>
  <si>
    <t>CITY HALL CIRCUIT 11/17</t>
  </si>
  <si>
    <t>97093456-0</t>
  </si>
  <si>
    <t>093017ET</t>
  </si>
  <si>
    <t>THOMAS, ERICA</t>
  </si>
  <si>
    <t>PVIC 12/17</t>
  </si>
  <si>
    <t>5458-12/17</t>
  </si>
  <si>
    <t>7000-12/17</t>
  </si>
  <si>
    <t>EXP REIMB TRUNK OR TREAT DEC'S &amp; REACH SUPPLIES</t>
  </si>
  <si>
    <t>11152017ST</t>
  </si>
  <si>
    <t>TAMURA, SYLVANA</t>
  </si>
  <si>
    <t>REFUND DUPLICATE PAYMENT BUSINESS LICENSE</t>
  </si>
  <si>
    <t>111817SC</t>
  </si>
  <si>
    <t>SYNERGEN CARE</t>
  </si>
  <si>
    <t>TD1166 SCE TORRANCE MONITORING SVC 10/24-10/25/17</t>
  </si>
  <si>
    <t>JB1300XOCT</t>
  </si>
  <si>
    <t>PW INSPECTION SERVICES FOR COASTAL BLUFF 10/17</t>
  </si>
  <si>
    <t>330-400-8033-8802</t>
  </si>
  <si>
    <t>JB1274XOCT</t>
  </si>
  <si>
    <t>20180183</t>
  </si>
  <si>
    <t>PW INSPECTION,PAVEMENT,STRIPING 10/29/17</t>
  </si>
  <si>
    <t>JB1161XOCT</t>
  </si>
  <si>
    <t>SCE TORRANCE MONITORING SERVICES 10/3-10/25/17</t>
  </si>
  <si>
    <t>JB1123XOCT</t>
  </si>
  <si>
    <t>GIFTSHOP RESALE GOODS - HATS</t>
  </si>
  <si>
    <t>00476110</t>
  </si>
  <si>
    <t>LANDSCAPING MAINTENANCE ADJ 06/17</t>
  </si>
  <si>
    <t>97642A</t>
  </si>
  <si>
    <t>LANDSCAPING MAINTENANCE ADJ FOR PARKS 07/17</t>
  </si>
  <si>
    <t>98101A</t>
  </si>
  <si>
    <t>LANDSCAPING MAINTENANCE FOR PARKS 10/17</t>
  </si>
  <si>
    <t>100833</t>
  </si>
  <si>
    <t>LIVESCAN FINGERPRINT APPLICANTS 10/17</t>
  </si>
  <si>
    <t>266920</t>
  </si>
  <si>
    <t>GIFTSHOP RESALE GOODS - TRINKETS</t>
  </si>
  <si>
    <t>17150</t>
  </si>
  <si>
    <t>SPOT LIGHT DESIGNS</t>
  </si>
  <si>
    <t>AB COVE SWR 11/17</t>
  </si>
  <si>
    <t>1148623-11/17</t>
  </si>
  <si>
    <t>41 NARCISSA DR</t>
  </si>
  <si>
    <t>5125091-11/17</t>
  </si>
  <si>
    <t>13 SWEETBAY SERVICE</t>
  </si>
  <si>
    <t>6680274-11/17</t>
  </si>
  <si>
    <t>X ST FROM CHRY HILL</t>
  </si>
  <si>
    <t>1 1/2 PEPPERTREE SERVICE</t>
  </si>
  <si>
    <t>MCRYL CYN 11/17</t>
  </si>
  <si>
    <t>7338234-11/17</t>
  </si>
  <si>
    <t>AB COVE 11/17</t>
  </si>
  <si>
    <t>6679961-11/17</t>
  </si>
  <si>
    <t>0124265-11/17</t>
  </si>
  <si>
    <t>2 1/2 VIA VICENTE</t>
  </si>
  <si>
    <t>VALLON RD TC ELECT 11/17</t>
  </si>
  <si>
    <t>7864176-11/17</t>
  </si>
  <si>
    <t>HAWTHORNE BLVD TC ELECT 11/17</t>
  </si>
  <si>
    <t>5605020-11/17</t>
  </si>
  <si>
    <t>CITY STREET LIGHTS 11/17</t>
  </si>
  <si>
    <t>3562309-11/17</t>
  </si>
  <si>
    <t>CREST TC ELECT 11/17</t>
  </si>
  <si>
    <t>2853267-11/17</t>
  </si>
  <si>
    <t>VARIOUS ST LIGHTS</t>
  </si>
  <si>
    <t>5435 MONTEMALAGA</t>
  </si>
  <si>
    <t>OCEAN TERRACE SERVICE</t>
  </si>
  <si>
    <t>HAWTHORNE &amp; PV DR</t>
  </si>
  <si>
    <t>PVDR E / COLT SERVICE</t>
  </si>
  <si>
    <t>1700 WESTMONT SERVICE</t>
  </si>
  <si>
    <t>ALPR VIA COLINITA 11/17</t>
  </si>
  <si>
    <t>3086749-11/17</t>
  </si>
  <si>
    <t>E/S PRK PL/CRENSHAW</t>
  </si>
  <si>
    <t>111817NS</t>
  </si>
  <si>
    <t>SKOBAR, NIKO</t>
  </si>
  <si>
    <t>PW MAINT LANDSCAPING IRRIGATION 11/21/17</t>
  </si>
  <si>
    <t>83583144</t>
  </si>
  <si>
    <t>PW MAINT LANDSCAPING IRRIGATION 11/16/17</t>
  </si>
  <si>
    <t>83523332</t>
  </si>
  <si>
    <t>RPVTV CONTRACTED PRODUCTION 11/6-11/19/17</t>
  </si>
  <si>
    <t>305</t>
  </si>
  <si>
    <t>CATCH BASIN INSPECTION AND CLEANING 11/17</t>
  </si>
  <si>
    <t>210</t>
  </si>
  <si>
    <t>20180295</t>
  </si>
  <si>
    <t>RON'S MAINTENANCE</t>
  </si>
  <si>
    <t>EXP REIMB SOCAL WST MGMT FORUM 11/8/17</t>
  </si>
  <si>
    <t>11082017LR</t>
  </si>
  <si>
    <t>RAMEZANI, LAUREN</t>
  </si>
  <si>
    <t>EXP REIMB MMASC CONF 10/25-10/27/17</t>
  </si>
  <si>
    <t>10252017LR</t>
  </si>
  <si>
    <t>301156</t>
  </si>
  <si>
    <t>20170177</t>
  </si>
  <si>
    <t>PUB CONSTRUCTION</t>
  </si>
  <si>
    <t>CONSTRUCTION LOWER HESSE PARK 10/17</t>
  </si>
  <si>
    <t>334-400-8406-8403</t>
  </si>
  <si>
    <t>216-400-8406-8403</t>
  </si>
  <si>
    <t>STORM DRAIN DEFICIENCY IMPROVEMENT 10/17</t>
  </si>
  <si>
    <t>135641</t>
  </si>
  <si>
    <t>SCRAPER MAT SERVICE FOR CITY FACILITIES 11/20/17</t>
  </si>
  <si>
    <t>42236307</t>
  </si>
  <si>
    <t>PCN (HOT LINE) FOR OPEN SPACE 11/14-12/11/17</t>
  </si>
  <si>
    <t>153800302</t>
  </si>
  <si>
    <t>DECEMBER2017</t>
  </si>
  <si>
    <t>CONESTOGA TRAIL CONNECTION 08/17</t>
  </si>
  <si>
    <t>0021310</t>
  </si>
  <si>
    <t>CONESTOGA TRAIL CONNECTION 09/17</t>
  </si>
  <si>
    <t>0021311</t>
  </si>
  <si>
    <t>AB COVE SEWER MAINTENACE FEES 09/17</t>
  </si>
  <si>
    <t>0021225</t>
  </si>
  <si>
    <t>20180288</t>
  </si>
  <si>
    <t>AB COVE SEWER MAINTENACE FEES 10/17</t>
  </si>
  <si>
    <t>0021286</t>
  </si>
  <si>
    <t>PVIC LIGHTING &amp; PVDW MEDIAN 09/17</t>
  </si>
  <si>
    <t>0021228</t>
  </si>
  <si>
    <t>PVIC LIGHTING &amp; PVDW MEDIAN 10/17</t>
  </si>
  <si>
    <t>0021299</t>
  </si>
  <si>
    <t>PVIC LIGHTING &amp; PVDW MEDIAN 08/17</t>
  </si>
  <si>
    <t>0021227</t>
  </si>
  <si>
    <t>PRELIM WORK TO PREP RUE VALOIS UNDERGROUND 9/17</t>
  </si>
  <si>
    <t>0021224</t>
  </si>
  <si>
    <t>20180289</t>
  </si>
  <si>
    <t>PW- PAVEMENT STRIPING AND MARKING 10/17</t>
  </si>
  <si>
    <t>19434</t>
  </si>
  <si>
    <t>3-24822</t>
  </si>
  <si>
    <t>20170165</t>
  </si>
  <si>
    <t>PALP INC</t>
  </si>
  <si>
    <t>MIRALESTE ARTERIAL STREET REHAB 10/15/17</t>
  </si>
  <si>
    <t>330-400-8031-8802</t>
  </si>
  <si>
    <t>983055439001</t>
  </si>
  <si>
    <t>981974886001</t>
  </si>
  <si>
    <t>981975095001</t>
  </si>
  <si>
    <t>981975096001</t>
  </si>
  <si>
    <t>979217763001</t>
  </si>
  <si>
    <t>979217855001</t>
  </si>
  <si>
    <t>983055931001</t>
  </si>
  <si>
    <t>983055933001</t>
  </si>
  <si>
    <t>RYAN PARK OFFICE SUPPLIES</t>
  </si>
  <si>
    <t>981904078001</t>
  </si>
  <si>
    <t>R&amp;P DEPT OFFICE SUPPLIES</t>
  </si>
  <si>
    <t>980993584001</t>
  </si>
  <si>
    <t>980995315001</t>
  </si>
  <si>
    <t>980995314001</t>
  </si>
  <si>
    <t>978655946001</t>
  </si>
  <si>
    <t>978656989001</t>
  </si>
  <si>
    <t>979345978001</t>
  </si>
  <si>
    <t>979346419001</t>
  </si>
  <si>
    <t>981498147001</t>
  </si>
  <si>
    <t>982952269001</t>
  </si>
  <si>
    <t>OFFICES SUPPLIES PW</t>
  </si>
  <si>
    <t>981894195001</t>
  </si>
  <si>
    <t>977991104001</t>
  </si>
  <si>
    <t>979197228001</t>
  </si>
  <si>
    <t>979197946001</t>
  </si>
  <si>
    <t>981141409001</t>
  </si>
  <si>
    <t>982576144001</t>
  </si>
  <si>
    <t>978910948001</t>
  </si>
  <si>
    <t>OFFICE SUPPLIES FINANCE &amp; CITY PAPER</t>
  </si>
  <si>
    <t>976519858001</t>
  </si>
  <si>
    <t>981029550001</t>
  </si>
  <si>
    <t>982961387001</t>
  </si>
  <si>
    <t>976517368001</t>
  </si>
  <si>
    <t>HAWTHORNE BLVD PEDESTRIAN BUS LINKAGE 10/27/17</t>
  </si>
  <si>
    <t>213236</t>
  </si>
  <si>
    <t>20180234</t>
  </si>
  <si>
    <t>NINYO &amp; MOORE GEOTEC</t>
  </si>
  <si>
    <t>CISCO SMARTNET SUPPORT</t>
  </si>
  <si>
    <t>N43165</t>
  </si>
  <si>
    <t>20180273</t>
  </si>
  <si>
    <t>POSTAGE MACHINE REPAIR 11/17/17</t>
  </si>
  <si>
    <t>40100787</t>
  </si>
  <si>
    <t>20180223</t>
  </si>
  <si>
    <t>NEOPOST USA</t>
  </si>
  <si>
    <t>STARS/SUTA SERVICES QUARTER ENDING 6/30/17</t>
  </si>
  <si>
    <t>INV06-001066</t>
  </si>
  <si>
    <t>MAINTENANCE FOR FLOODING 72 NARCISSA</t>
  </si>
  <si>
    <t>31731417</t>
  </si>
  <si>
    <t>POD STORAGE PW'S 11/16-12/13/17</t>
  </si>
  <si>
    <t>9003229380</t>
  </si>
  <si>
    <t>POD STORAGE PW'S 11/15-12/12/17</t>
  </si>
  <si>
    <t>9003221521</t>
  </si>
  <si>
    <t>173122536001</t>
  </si>
  <si>
    <t>CDBG ADMIN ADA ACCESS BUS STOP 10/17</t>
  </si>
  <si>
    <t>12307</t>
  </si>
  <si>
    <t>CDBG ADMIN ADA ACCESS IMPROVEMENTS 10/17</t>
  </si>
  <si>
    <t>12308</t>
  </si>
  <si>
    <t>PAYMENT FOR JAPANESE PRE-K PROGRAM RP SEP 2017</t>
  </si>
  <si>
    <t>101</t>
  </si>
  <si>
    <t>PAYMENT FOR JAPANESE PRE-K PROGRAM RP OCT 2017</t>
  </si>
  <si>
    <t>102</t>
  </si>
  <si>
    <t>REFUND FOR INCORRECT BUSINESS LICENSE TYPE</t>
  </si>
  <si>
    <t>112217MSI</t>
  </si>
  <si>
    <t>MATRIX SURFACES, INC</t>
  </si>
  <si>
    <t>111217LMACCG</t>
  </si>
  <si>
    <t>RECYCLER WINNER 11/8/17</t>
  </si>
  <si>
    <t>110817JK</t>
  </si>
  <si>
    <t>KUNKEL, JOAN</t>
  </si>
  <si>
    <t>RPVTV CONTRACTED EDITING 11/08-11/14/17</t>
  </si>
  <si>
    <t>RPVTV0084</t>
  </si>
  <si>
    <t>RESIDENTIAL STREETS REHAB 11/17</t>
  </si>
  <si>
    <t>JB76118-6</t>
  </si>
  <si>
    <t>EXPENSE REIMB TRAINING SEMINAR 11/8/17</t>
  </si>
  <si>
    <t>11212017KS</t>
  </si>
  <si>
    <t>KIM, SO</t>
  </si>
  <si>
    <t>OFFSITE BACKUP 10/17</t>
  </si>
  <si>
    <t>201460204</t>
  </si>
  <si>
    <t>ESRI 10.5 UPGRADE AND NEW SERVICE 10/17</t>
  </si>
  <si>
    <t>36907</t>
  </si>
  <si>
    <t>20180127</t>
  </si>
  <si>
    <t>TD6350 PROFESSIONAL SVCS LOT LINE ADJ OCTOBER 2017</t>
  </si>
  <si>
    <t>36940</t>
  </si>
  <si>
    <t>AREA 7 PHASE II CONSTRUCTION MGMT/INSPECT OCT 2017</t>
  </si>
  <si>
    <t>36942</t>
  </si>
  <si>
    <t>SUPPORT WIRELESS APPS/ST LIGHTING OCT 2017</t>
  </si>
  <si>
    <t>36939</t>
  </si>
  <si>
    <t>PUBLIC WORKS DIRECTOR SVCS OCT 2017</t>
  </si>
  <si>
    <t>36937</t>
  </si>
  <si>
    <t>PROF SVCS STORM DRAIN IMPROVEMENT OCT 2017</t>
  </si>
  <si>
    <t>36943</t>
  </si>
  <si>
    <t>20180206</t>
  </si>
  <si>
    <t>INTERIOR PLANT MAINTENANCE CTY HALL &amp; H PK 11/17</t>
  </si>
  <si>
    <t>11132017</t>
  </si>
  <si>
    <t>HSA PAYMENT PE 11/24/17 PD 12/1/17 (DC, GY, DW)</t>
  </si>
  <si>
    <t>112917</t>
  </si>
  <si>
    <t>HSA PAYMENT PE 11/10/17 DC &amp; GY</t>
  </si>
  <si>
    <t>11222017</t>
  </si>
  <si>
    <t>ELECTRICAL SERVICE FOR LL &amp; CTY HALL 11/10/17</t>
  </si>
  <si>
    <t>9005</t>
  </si>
  <si>
    <t>20180302</t>
  </si>
  <si>
    <t>HOWARD ELECTRIC</t>
  </si>
  <si>
    <t>110517CH</t>
  </si>
  <si>
    <t>SALES/USE TAXES REPORTING 4TH QTR</t>
  </si>
  <si>
    <t>0028223-IN</t>
  </si>
  <si>
    <t>ROADWAY MAINT CREST RD &amp; BERM SIDEWALK</t>
  </si>
  <si>
    <t>44208</t>
  </si>
  <si>
    <t>20180184</t>
  </si>
  <si>
    <t>VEHICLE TUNE-UP AND SMOG SERVICE 2009 FORD ESCAPE</t>
  </si>
  <si>
    <t>9413</t>
  </si>
  <si>
    <t>VEHICLE TUNE-UP AND SMOG SERVICE 2017 POLARIS</t>
  </si>
  <si>
    <t>9645</t>
  </si>
  <si>
    <t>VEHICLE TUNE-UP AND SMOG SERVICE 2006 TOYOTA PRIUS</t>
  </si>
  <si>
    <t>9821</t>
  </si>
  <si>
    <t>VEHICLE TUNE-UP AND SMOG SERVICE 2008 FORD F150</t>
  </si>
  <si>
    <t>9820</t>
  </si>
  <si>
    <t>GIFTSHOP RESALE GOODS - JEWELRY</t>
  </si>
  <si>
    <t>CAL1106</t>
  </si>
  <si>
    <t>MEMBERSHIP DUES JL 11/17-10/18</t>
  </si>
  <si>
    <t>013703017-18</t>
  </si>
  <si>
    <t>GFOA</t>
  </si>
  <si>
    <t>EMPLOYEE DEVELOPMENT SERVICES 11/1 &amp; 11/9/17</t>
  </si>
  <si>
    <t>1485</t>
  </si>
  <si>
    <t>HESSE PARK 11/17</t>
  </si>
  <si>
    <t>5418114-11/17</t>
  </si>
  <si>
    <t>EOC 12/17</t>
  </si>
  <si>
    <t>5445978-12/17</t>
  </si>
  <si>
    <t>CITY HALL TV 12/17</t>
  </si>
  <si>
    <t>0066833-12/17</t>
  </si>
  <si>
    <t>STORM DESK TV 12/17</t>
  </si>
  <si>
    <t>0073993-12/17</t>
  </si>
  <si>
    <t>COURIER SERVICES TO RECORDERS OFFICE PW &amp; CDD</t>
  </si>
  <si>
    <t>10117981</t>
  </si>
  <si>
    <t>20180241</t>
  </si>
  <si>
    <t>RECYCLER WINNER 11/08/17</t>
  </si>
  <si>
    <t>110517AF</t>
  </si>
  <si>
    <t>FERREE, ADRIANNE</t>
  </si>
  <si>
    <t>E65295</t>
  </si>
  <si>
    <t>FOR PARKING LOTS &amp; BUS STOP 10/17</t>
  </si>
  <si>
    <t>37-ER6945347OCTOBER</t>
  </si>
  <si>
    <t>RPVTV STATION MANAGER CONTRACT 11/13-11/19/17</t>
  </si>
  <si>
    <t>1718.37A</t>
  </si>
  <si>
    <t>RPVTV STATION MANAGER CONTRACT 11/20-11/26/17</t>
  </si>
  <si>
    <t>1718.38A</t>
  </si>
  <si>
    <t>CREDIT FOR INVOICE 41248</t>
  </si>
  <si>
    <t>6426</t>
  </si>
  <si>
    <t>GIFTSHOP RESALE GOODS - T-SHIRTS/CAPS</t>
  </si>
  <si>
    <t>47743</t>
  </si>
  <si>
    <t>LEGAL SERVICES UUT REFUND CLAIM THRU 10/31/17</t>
  </si>
  <si>
    <t>49897</t>
  </si>
  <si>
    <t>DALEY &amp; HEFT, LLP</t>
  </si>
  <si>
    <t>SUBSCRIPTION 26 WEEKS R&amp;P</t>
  </si>
  <si>
    <t>101-400-5110-6102</t>
  </si>
  <si>
    <t>900575896</t>
  </si>
  <si>
    <t>ADVERTISING FOR PW PROJECTS 10/17</t>
  </si>
  <si>
    <t>5165568-348098</t>
  </si>
  <si>
    <t>HESSE PARK CIRCUIT 12/17</t>
  </si>
  <si>
    <t>035258201-12/17</t>
  </si>
  <si>
    <t>RPVTV CIRCUIT 1 12/17</t>
  </si>
  <si>
    <t>056295802-12/17</t>
  </si>
  <si>
    <t>RPVTV CIRCUIT 2 12/17</t>
  </si>
  <si>
    <t>034934602-12/17</t>
  </si>
  <si>
    <t>AB COVE CIRCUIT 12/17</t>
  </si>
  <si>
    <t>035245301-12/17</t>
  </si>
  <si>
    <t>INDUSTRIAL WASTE CLEAN UP &amp; MOD 10/17</t>
  </si>
  <si>
    <t>RE-PW-17110902932</t>
  </si>
  <si>
    <t>HOUSING COSTS 10/17</t>
  </si>
  <si>
    <t>ANIMAL CONTROL FEES 10/17</t>
  </si>
  <si>
    <t>GIFTSHOP RESALE GOODS - PEACOCKS/TURTLES</t>
  </si>
  <si>
    <t>10000875</t>
  </si>
  <si>
    <t>CONTINENTAL ART</t>
  </si>
  <si>
    <t>SHARED COST FOR TRAFFIC SIGNALS 07-09/17</t>
  </si>
  <si>
    <t>3847</t>
  </si>
  <si>
    <t>20180296</t>
  </si>
  <si>
    <t>111217NC</t>
  </si>
  <si>
    <t>CHHABRIA, NEIL</t>
  </si>
  <si>
    <t>AB 939 ADMINISTRATION 10/17</t>
  </si>
  <si>
    <t>57607</t>
  </si>
  <si>
    <t>CPRS MEMBERSHIP M DILL</t>
  </si>
  <si>
    <t>100620</t>
  </si>
  <si>
    <t>20180294</t>
  </si>
  <si>
    <t>CA PARK &amp; RECREATION</t>
  </si>
  <si>
    <t>102817VK</t>
  </si>
  <si>
    <t>BOY SCOUTS TROOP 276</t>
  </si>
  <si>
    <t>173170030472</t>
  </si>
  <si>
    <t>LANDSCAPE SERVICES - TREE REMOVAL MIRALESTE</t>
  </si>
  <si>
    <t>165192</t>
  </si>
  <si>
    <t>ALARM MONITORING VARIOUS LOCATIONS 12/17</t>
  </si>
  <si>
    <t>2004070171115I</t>
  </si>
  <si>
    <t>ALARM MONITORING HESSE PARK 11/17-02/18</t>
  </si>
  <si>
    <t>14443623</t>
  </si>
  <si>
    <t>ALARM MONITORING LADERA LINDA CLOSED CIRCUIT 11/17</t>
  </si>
  <si>
    <t>14445191</t>
  </si>
  <si>
    <t>ALARM MONITORING PVIC FIRE 11/17-02/18</t>
  </si>
  <si>
    <t>14445391</t>
  </si>
  <si>
    <t>ALARM MONITORING LADERA LINDA 11/17-02/18</t>
  </si>
  <si>
    <t>14445464</t>
  </si>
  <si>
    <t>ALARM MONITORING CITY HALL ACCESS CONTROL 11-12/17</t>
  </si>
  <si>
    <t>14446415</t>
  </si>
  <si>
    <t>ALARM MONITORING CTY HALL TRUCK YARD 11/17-12/17</t>
  </si>
  <si>
    <t>14446857</t>
  </si>
  <si>
    <t>ALARM MONITORING RYAN PARK 11/17-02/18</t>
  </si>
  <si>
    <t>14447428</t>
  </si>
  <si>
    <t>ALARM MONITORING PVIC ACCESS CONTROL 11/17-12/17</t>
  </si>
  <si>
    <t>14448164</t>
  </si>
  <si>
    <t>ALARM MONITORIING PVIC CLOSED CIRCUIT 11/17-02/18</t>
  </si>
  <si>
    <t>14448702</t>
  </si>
  <si>
    <t>ALARM MONITORING PVIC 11/17-02/18</t>
  </si>
  <si>
    <t>14448828</t>
  </si>
  <si>
    <t>ALARM MONITORING STORAGE CONTAINERS 11/17-12/17</t>
  </si>
  <si>
    <t>14450211</t>
  </si>
  <si>
    <t>ALARM MONITORING  CITY HALL 11/17-02/18</t>
  </si>
  <si>
    <t>14450212</t>
  </si>
  <si>
    <t>ALARM MONITORING PLANNING 11/17-02/18</t>
  </si>
  <si>
    <t>14449924</t>
  </si>
  <si>
    <t>14450482</t>
  </si>
  <si>
    <t>ALARM MONITORING CABLE STUDIO 11/17-02/18</t>
  </si>
  <si>
    <t>14451084</t>
  </si>
  <si>
    <t>ALARM MONITORING CITY HALL 11/17-02/18</t>
  </si>
  <si>
    <t>14452299</t>
  </si>
  <si>
    <t>ALARM MONITORING LL 11/17-02/18</t>
  </si>
  <si>
    <t>14448143</t>
  </si>
  <si>
    <t>111817MB</t>
  </si>
  <si>
    <t>BARSOUM, MARK</t>
  </si>
  <si>
    <t>GIFTSHOP RESALE GOODS - JEWELRY/TRINKETS</t>
  </si>
  <si>
    <t>551999DI</t>
  </si>
  <si>
    <t>EXP REIMB REACH ACTIVITY 9/15/17</t>
  </si>
  <si>
    <t>SEPTEMBER2017</t>
  </si>
  <si>
    <t>BARNFATHER, HELEN</t>
  </si>
  <si>
    <t>111117BB</t>
  </si>
  <si>
    <t>BARNETT, BARBARA</t>
  </si>
  <si>
    <t>NEIGHBORHOOD WATCH 11/13-12/12/17</t>
  </si>
  <si>
    <t>5198648-11/17</t>
  </si>
  <si>
    <t>PEST CONTROL SERVICES FOR PVIC 11/17</t>
  </si>
  <si>
    <t>326007</t>
  </si>
  <si>
    <t>SCHOOL CROSSING GUARD SVCS 10/22-11/4/17</t>
  </si>
  <si>
    <t>51400</t>
  </si>
  <si>
    <t>PIPE REPAIRS 1 NARCISSA RD 11/7/17</t>
  </si>
  <si>
    <t>17-01191</t>
  </si>
  <si>
    <t>955775</t>
  </si>
  <si>
    <t>HR &amp; PAYROLL SERVICES PE 11/6/17</t>
  </si>
  <si>
    <t>503356418</t>
  </si>
  <si>
    <t>PLUMBING SERVICES PVIC 11/14/17</t>
  </si>
  <si>
    <t>2021</t>
  </si>
  <si>
    <t>EMERGENCY 24-HOUR CALLS FOR PB 12/17</t>
  </si>
  <si>
    <t>171100272101</t>
  </si>
  <si>
    <t>PORTABLE TOILET SERVICES HESSE PARK 11/16-12/13/17</t>
  </si>
  <si>
    <t>8450</t>
  </si>
  <si>
    <t>20180214</t>
  </si>
  <si>
    <t>A PLUS PORTABLE SVCS</t>
  </si>
  <si>
    <t>092417AB</t>
  </si>
  <si>
    <t>BAYANDOR, ARTEMIS</t>
  </si>
  <si>
    <t>0172909</t>
  </si>
  <si>
    <t>090217TW</t>
  </si>
  <si>
    <t>WRIGHT, TUYET</t>
  </si>
  <si>
    <t>GIFTSHOP RESALE GOODS - MAGNETS</t>
  </si>
  <si>
    <t>WORLDWIDE CREATIVE</t>
  </si>
  <si>
    <t>ON-CALL AGREEMENT ENGINEERING SVCS 09/17</t>
  </si>
  <si>
    <t>00324812</t>
  </si>
  <si>
    <t>PREEMPLOYMENT PHYSICALS 09/17</t>
  </si>
  <si>
    <t>39903</t>
  </si>
  <si>
    <t>20180179</t>
  </si>
  <si>
    <t>170830-118</t>
  </si>
  <si>
    <t>170801-119</t>
  </si>
  <si>
    <t>SANDBLAST BRIDGE LOWER HESSE PARK</t>
  </si>
  <si>
    <t>513-17</t>
  </si>
  <si>
    <t>20180271</t>
  </si>
  <si>
    <t>WEST COAST SANDBLAST</t>
  </si>
  <si>
    <t>VIEW RESTORATION 10/16-10/31/17</t>
  </si>
  <si>
    <t>131072</t>
  </si>
  <si>
    <t>TREE TRIMMING SERVICE 10/16-10/31/17</t>
  </si>
  <si>
    <t>131071</t>
  </si>
  <si>
    <t>VIEW RESTORATION 10/1-10/15/17</t>
  </si>
  <si>
    <t>130569</t>
  </si>
  <si>
    <t>NETWORK FLEET TRACKING SERVICE 08/17</t>
  </si>
  <si>
    <t>INV13626252</t>
  </si>
  <si>
    <t>ALPR 10/17</t>
  </si>
  <si>
    <t>9795495901</t>
  </si>
  <si>
    <t>CUSTODIAL SERVICES FOR FACILITIES 10/17</t>
  </si>
  <si>
    <t>19407</t>
  </si>
  <si>
    <t>PW UNDERGROUND CONSTRUCTION TICKET CHRGS</t>
  </si>
  <si>
    <t>1020170585</t>
  </si>
  <si>
    <t>AUTOMOTIVE SERVICE FOR 2008 TOYOTA PRIUS</t>
  </si>
  <si>
    <t>811770</t>
  </si>
  <si>
    <t>20180100</t>
  </si>
  <si>
    <t>TORRANCE TOYOTA</t>
  </si>
  <si>
    <t>012917DT</t>
  </si>
  <si>
    <t>TAMBINI, DON</t>
  </si>
  <si>
    <t>00475752</t>
  </si>
  <si>
    <t>03</t>
  </si>
  <si>
    <t>AREA 7 RESIDENTIAL STREET REHAB 10/17</t>
  </si>
  <si>
    <t>02</t>
  </si>
  <si>
    <t>AREA 7 RESIDENTIAL STREET REHAB 09/17</t>
  </si>
  <si>
    <t>REFUND BUSINESS LICENSE - DUPLICATE PAYMENT</t>
  </si>
  <si>
    <t>110617</t>
  </si>
  <si>
    <t>STRAIGHT EDGE TILE,</t>
  </si>
  <si>
    <t>ENVIRONMENTAL ASSESSMENT FEE REFUND</t>
  </si>
  <si>
    <t>10272017</t>
  </si>
  <si>
    <t>STANTEC CONSULTING S</t>
  </si>
  <si>
    <t>WATER DISPENSER &amp; DELIVERY AB CV 10/17</t>
  </si>
  <si>
    <t>9465718110117</t>
  </si>
  <si>
    <t>WATER DISPENSER &amp; DELIVERY CTY HALL 10/17</t>
  </si>
  <si>
    <t>9465722110117</t>
  </si>
  <si>
    <t>WATER DISPENSER &amp; DELIVERY LL 10/17</t>
  </si>
  <si>
    <t>9465705110117</t>
  </si>
  <si>
    <t>WATER DISPENSER &amp; DELIVERY PVIC 10/17</t>
  </si>
  <si>
    <t>9466320110117</t>
  </si>
  <si>
    <t>PERMIT REFUND MEC2017-00162</t>
  </si>
  <si>
    <t>10252017</t>
  </si>
  <si>
    <t>SNOW, LAURA</t>
  </si>
  <si>
    <t>83472591</t>
  </si>
  <si>
    <t>833433994</t>
  </si>
  <si>
    <t>GIFTSHOP RESALE GOODS - BOOKS</t>
  </si>
  <si>
    <t>2017-001</t>
  </si>
  <si>
    <t>SHIBATA CREATIVE</t>
  </si>
  <si>
    <t>RPVTV CONTRACTED PRODUCTION 10/23-11/5/17</t>
  </si>
  <si>
    <t>304</t>
  </si>
  <si>
    <t>AB CV ACCESS CONTROL &amp; PAYMENT SYSTEM 12/17</t>
  </si>
  <si>
    <t>228339</t>
  </si>
  <si>
    <t>LOCKSMITH SERVICES FOR PW'S</t>
  </si>
  <si>
    <t>118894</t>
  </si>
  <si>
    <t>LOCKSMITH SERVICES FOR PVIC</t>
  </si>
  <si>
    <t>119063</t>
  </si>
  <si>
    <t>102117FS</t>
  </si>
  <si>
    <t>SADEGHI, FARNAZ</t>
  </si>
  <si>
    <t>DUPLICATE BUSINESS LICENSE FEE REFUND</t>
  </si>
  <si>
    <t>111417SD</t>
  </si>
  <si>
    <t>S. DULUCA CUSTOM PAI</t>
  </si>
  <si>
    <t>TD1155 CONSULTING SERVICES OCTOBER 2017</t>
  </si>
  <si>
    <t>TD1158 CONSULTING SERVICES OCTOBER 2017</t>
  </si>
  <si>
    <t>1118</t>
  </si>
  <si>
    <t>PLAN CHECK SERVICES 10/17</t>
  </si>
  <si>
    <t>RPVEA ASSOCIATION DUES FOR 11/17</t>
  </si>
  <si>
    <t>11162017</t>
  </si>
  <si>
    <t>PRINTING SERVICES FOR CITY ENVELOPES</t>
  </si>
  <si>
    <t>H0085</t>
  </si>
  <si>
    <t>PRINTING SERVICES LETTERHEAD &amp; ENVELOPES</t>
  </si>
  <si>
    <t>H0070</t>
  </si>
  <si>
    <t>SCRAPER MAT SERVICES 11/7/17</t>
  </si>
  <si>
    <t>42230707</t>
  </si>
  <si>
    <t>IT SERVICE PROVIDER 11/17</t>
  </si>
  <si>
    <t>SIN013382</t>
  </si>
  <si>
    <t>COMPOST BIN REBATE</t>
  </si>
  <si>
    <t>863</t>
  </si>
  <si>
    <t>PRAKASH, MANEESHA</t>
  </si>
  <si>
    <t>PAVEMENT STRIPING AND MARKING</t>
  </si>
  <si>
    <t>19372</t>
  </si>
  <si>
    <t>ANNUAL ASSESSMENT 17-18 APN 7572-004-900</t>
  </si>
  <si>
    <t>701-400-0000-4901</t>
  </si>
  <si>
    <t>4199</t>
  </si>
  <si>
    <t>PB COMMUNITY ASSOC.</t>
  </si>
  <si>
    <t>ANNUAL ASSESSMENTS 17-18 APN 7572-004-901</t>
  </si>
  <si>
    <t>4194</t>
  </si>
  <si>
    <t>ANNUAL ASSESSMENT 17-18 APN 7572-004-902</t>
  </si>
  <si>
    <t>4196</t>
  </si>
  <si>
    <t>ANNUAL ASSESSMENT 17-18 APN 7572-004-903</t>
  </si>
  <si>
    <t>4195</t>
  </si>
  <si>
    <t>ANNUAL ASSESSMENT 17-18 APN 7572-004-904</t>
  </si>
  <si>
    <t>4197</t>
  </si>
  <si>
    <t>ANNUAL ASSESSMENT 17-18 APN 7472-004-905</t>
  </si>
  <si>
    <t>4193</t>
  </si>
  <si>
    <t>ANNUAL ASSESSMENT 17-18 APN 7572-007-900</t>
  </si>
  <si>
    <t>4198</t>
  </si>
  <si>
    <t>ANNUAL ASSESSMENT 17-18 APN 7572-007-901</t>
  </si>
  <si>
    <t>4189</t>
  </si>
  <si>
    <t>ANNUAL ASSESSMENT 17-18 APN 7572-004-906</t>
  </si>
  <si>
    <t>101-400-3150-4901</t>
  </si>
  <si>
    <t>4170</t>
  </si>
  <si>
    <t>976045156001</t>
  </si>
  <si>
    <t>976046037001</t>
  </si>
  <si>
    <t>976291528001</t>
  </si>
  <si>
    <t>972907088001</t>
  </si>
  <si>
    <t>972633939001</t>
  </si>
  <si>
    <t>972633971001</t>
  </si>
  <si>
    <t>975258577001</t>
  </si>
  <si>
    <t>975257743001</t>
  </si>
  <si>
    <t>HESSE PARK OFFICE SUPPLIES</t>
  </si>
  <si>
    <t>973752568001</t>
  </si>
  <si>
    <t>CREDIT HESSE PARK OFFICE SUPPLIES</t>
  </si>
  <si>
    <t>976167395001</t>
  </si>
  <si>
    <t>973754054001</t>
  </si>
  <si>
    <t>R&amp;P DEPT ADMIN OFFICE SUPPLIES</t>
  </si>
  <si>
    <t>976481466001</t>
  </si>
  <si>
    <t>976482020001</t>
  </si>
  <si>
    <t>977804818001</t>
  </si>
  <si>
    <t>977805500001</t>
  </si>
  <si>
    <t>978002845001</t>
  </si>
  <si>
    <t>R&amp;P ADMIN OFFICE SUPPLIES</t>
  </si>
  <si>
    <t>975154435001</t>
  </si>
  <si>
    <t>975154119001</t>
  </si>
  <si>
    <t>973415346001</t>
  </si>
  <si>
    <t>CDD OFFICE SUPPLIES</t>
  </si>
  <si>
    <t>973147940001</t>
  </si>
  <si>
    <t>978377572001</t>
  </si>
  <si>
    <t>972785825001</t>
  </si>
  <si>
    <t>973789828001</t>
  </si>
  <si>
    <t>973790176001</t>
  </si>
  <si>
    <t>973790177001</t>
  </si>
  <si>
    <t>PW OFFICE SUPPLIES</t>
  </si>
  <si>
    <t>972776217001</t>
  </si>
  <si>
    <t>PW OFFICES SUPPLIES</t>
  </si>
  <si>
    <t>972922605001</t>
  </si>
  <si>
    <t>974485461001</t>
  </si>
  <si>
    <t>974280668001</t>
  </si>
  <si>
    <t>974485382001</t>
  </si>
  <si>
    <t>974485460001</t>
  </si>
  <si>
    <t>977991103001</t>
  </si>
  <si>
    <t>977990947001</t>
  </si>
  <si>
    <t>975815803001</t>
  </si>
  <si>
    <t>FINANCE OFFICE SUPPLIES</t>
  </si>
  <si>
    <t>9737999792001</t>
  </si>
  <si>
    <t>CITY CLERK OFFICE SUPPLIES</t>
  </si>
  <si>
    <t>972832404001</t>
  </si>
  <si>
    <t>972833123001</t>
  </si>
  <si>
    <t>972833124001</t>
  </si>
  <si>
    <t>092317MN</t>
  </si>
  <si>
    <t>NGUYEN, MINH</t>
  </si>
  <si>
    <t>ADVERTISING USED OIL 10/17</t>
  </si>
  <si>
    <t>5007830-348111</t>
  </si>
  <si>
    <t>20180107</t>
  </si>
  <si>
    <t>ADVERTISING CDD 10/17</t>
  </si>
  <si>
    <t>5165565-351098</t>
  </si>
  <si>
    <t>00297640</t>
  </si>
  <si>
    <t>AUDIT USA WASTE &amp; CONSOLIDATED DISPOSAL SVC 10/17</t>
  </si>
  <si>
    <t>127</t>
  </si>
  <si>
    <t>11142017MS</t>
  </si>
  <si>
    <t>MOONLIT SKINCARE, LL</t>
  </si>
  <si>
    <t>B&amp;S STORAGE 11/9-12/6/17</t>
  </si>
  <si>
    <t>9003190088</t>
  </si>
  <si>
    <t>RECORD STORAGE PLANNING 10/26-11/22/17</t>
  </si>
  <si>
    <t>9003102915</t>
  </si>
  <si>
    <t>FINANCE STORAGE 11/2-11/29/17</t>
  </si>
  <si>
    <t>9003151713</t>
  </si>
  <si>
    <t>110417TM</t>
  </si>
  <si>
    <t>MCNERNEY, THOMAS</t>
  </si>
  <si>
    <t>PEAFOWL TRAPPING 10/17</t>
  </si>
  <si>
    <t>NEWSLETTER FALL 2017</t>
  </si>
  <si>
    <t>101315</t>
  </si>
  <si>
    <t>20180287</t>
  </si>
  <si>
    <t>101-400-5110-5102</t>
  </si>
  <si>
    <t>SIGNS &amp; SIGN MOUNTING MATERIALS</t>
  </si>
  <si>
    <t>40002874</t>
  </si>
  <si>
    <t>TD6338 PROFESSIONAL SERVICES THRU SEPTEMBER 2017</t>
  </si>
  <si>
    <t>156093</t>
  </si>
  <si>
    <t>LSA ASSOCIATES, INC.</t>
  </si>
  <si>
    <t>ANNUAL SMALL PRINTER SUPPLIES</t>
  </si>
  <si>
    <t>54752</t>
  </si>
  <si>
    <t>985522</t>
  </si>
  <si>
    <t>LAMNA BOOKS</t>
  </si>
  <si>
    <t>LAW ENFORCEMENT SERVICES 10/17</t>
  </si>
  <si>
    <t>181293CY</t>
  </si>
  <si>
    <t>MILEAGE REIMB FOR 10/17</t>
  </si>
  <si>
    <t>RPVTV CONTRACTED EDITING 10/24/17</t>
  </si>
  <si>
    <t>RPVTV0083</t>
  </si>
  <si>
    <t>AREA 7 RESIDENTIAL STREETS REHAB 10/17</t>
  </si>
  <si>
    <t>JB76118-3</t>
  </si>
  <si>
    <t>RESIDENTIAL STREETS REHAB 10/17</t>
  </si>
  <si>
    <t>0000016</t>
  </si>
  <si>
    <t>PVIC CLEANING SUPPLIES</t>
  </si>
  <si>
    <t>300495</t>
  </si>
  <si>
    <t>20180270</t>
  </si>
  <si>
    <t>KEEP CLEAN PRODUCTS</t>
  </si>
  <si>
    <t>GIFTSHOP RESALE GOODS - TEA TOWELS</t>
  </si>
  <si>
    <t>101317</t>
  </si>
  <si>
    <t>WATERSHED MGMT PROGRAM NPDES 09/17</t>
  </si>
  <si>
    <t>RPVNP0917</t>
  </si>
  <si>
    <t>WATERSHED MGMT PROGRAM 09/17</t>
  </si>
  <si>
    <t>RPVEWMP0917</t>
  </si>
  <si>
    <t>URBAN RUNOFF/STORM WATER QUALITY 09/17</t>
  </si>
  <si>
    <t>RPVCIMP0917</t>
  </si>
  <si>
    <t>REPAIR ELECTRICAL CIRCUIT CITY HALL 10/27/17</t>
  </si>
  <si>
    <t>035</t>
  </si>
  <si>
    <t>20180285</t>
  </si>
  <si>
    <t>JOHN K. HELM</t>
  </si>
  <si>
    <t>ENGINEERING SERVICES ST LIGHTING &amp; WIRELESS 09/17</t>
  </si>
  <si>
    <t>36253</t>
  </si>
  <si>
    <t>TEMPORARY  STAFFING &amp; PLAN CHECKS FOR B&amp;S 09/17</t>
  </si>
  <si>
    <t>36636</t>
  </si>
  <si>
    <t>HSA PAYMENT PE 10/27/17 D CULLEN &amp; G YAP</t>
  </si>
  <si>
    <t>102717</t>
  </si>
  <si>
    <t>CREDIT FOR DAMAGED RESALE GOODS</t>
  </si>
  <si>
    <t>4030</t>
  </si>
  <si>
    <t>GIFTSHOP RESALE GOODS - NIGHTLIGHTS/SHELLS</t>
  </si>
  <si>
    <t>3930</t>
  </si>
  <si>
    <t>EMPLOYEE ASSISTANCE PROGRAM 12/17</t>
  </si>
  <si>
    <t>INV1020244</t>
  </si>
  <si>
    <t>CONTRACT SVCS PROPERTY TAX 10-12/17</t>
  </si>
  <si>
    <t>0024756-IN</t>
  </si>
  <si>
    <t>PVDS LANDSLIDE ROAD MAINTENANCE 10/27 &amp; 10/30/17</t>
  </si>
  <si>
    <t>215-400-8302-8010</t>
  </si>
  <si>
    <t>44196</t>
  </si>
  <si>
    <t>20180129</t>
  </si>
  <si>
    <t>FUND H&amp;H RIGHT OF WAY MAINTENANCE 10/17</t>
  </si>
  <si>
    <t>44188</t>
  </si>
  <si>
    <t>FUND H&amp;H RIGHT OF WAY MAINTENANCE 09/17</t>
  </si>
  <si>
    <t>44153</t>
  </si>
  <si>
    <t>RELEASE RETENTION HELD IN ERROR</t>
  </si>
  <si>
    <t>202-000-0000-0313</t>
  </si>
  <si>
    <t>43522-R</t>
  </si>
  <si>
    <t>101417CH</t>
  </si>
  <si>
    <t>HAMILTON, CHINYARAI</t>
  </si>
  <si>
    <t>GRAFFIT ABATEMENT SERVICES 10/17</t>
  </si>
  <si>
    <t>9892-1017</t>
  </si>
  <si>
    <t>MEDIA SERVICES 11/17</t>
  </si>
  <si>
    <t>0714563</t>
  </si>
  <si>
    <t>110417JG</t>
  </si>
  <si>
    <t>GARCIA, JOCELYN</t>
  </si>
  <si>
    <t>1715-04</t>
  </si>
  <si>
    <t>STORM DRAIN POINT REPAIR PROJECT 10/17</t>
  </si>
  <si>
    <t>2017 POLE LEASING CITY HALL TO PVIC</t>
  </si>
  <si>
    <t>CAFLD63730917</t>
  </si>
  <si>
    <t>CITY HALL 11/17</t>
  </si>
  <si>
    <t>3770371-11/17</t>
  </si>
  <si>
    <t>CITY HALL CIRCUIT 2 11/17</t>
  </si>
  <si>
    <t>1700448-11/17</t>
  </si>
  <si>
    <t>BUILDING &amp; SAFETY ALARM 11/17</t>
  </si>
  <si>
    <t>2658340-11/17</t>
  </si>
  <si>
    <t>CITY HALL CIRCUIT 1 11/17</t>
  </si>
  <si>
    <t>1748689-11/17</t>
  </si>
  <si>
    <t>PVIC 11/17</t>
  </si>
  <si>
    <t>3775370-11/17</t>
  </si>
  <si>
    <t>RYAN PARK 11/17</t>
  </si>
  <si>
    <t>3772290-11/17</t>
  </si>
  <si>
    <t>RPVTV FIOS 11/17</t>
  </si>
  <si>
    <t>1728237-11/17</t>
  </si>
  <si>
    <t>5417073-11/17</t>
  </si>
  <si>
    <t>CITY HALL STUDIO ALARM 11/17</t>
  </si>
  <si>
    <t>5441523-11/17</t>
  </si>
  <si>
    <t>AB CV SWR 11/17</t>
  </si>
  <si>
    <t>5444872-11/17</t>
  </si>
  <si>
    <t>AB CV 11/17</t>
  </si>
  <si>
    <t>3771222-11/17</t>
  </si>
  <si>
    <t>DELIVERY CHARGE FOR NOTICE OF COMPLETIONS</t>
  </si>
  <si>
    <t>10115918</t>
  </si>
  <si>
    <t>SHIPPING CHARGES 10/17</t>
  </si>
  <si>
    <t>598917506</t>
  </si>
  <si>
    <t>102217OF</t>
  </si>
  <si>
    <t>FAROOQUEE, OMAR</t>
  </si>
  <si>
    <t>UNEMPLOYMENT INSURANCE 07-09/17</t>
  </si>
  <si>
    <t>L1731320608</t>
  </si>
  <si>
    <t>EMBROIDER LOGO ON SHIRTS OPEN SPACE MGMT</t>
  </si>
  <si>
    <t>67964</t>
  </si>
  <si>
    <t>67804</t>
  </si>
  <si>
    <t>ENVIRONMENTAL SAMPLING NIKE MISSILE BUNKERS</t>
  </si>
  <si>
    <t>17-124</t>
  </si>
  <si>
    <t>20180240</t>
  </si>
  <si>
    <t>ELLIS ENVIRONMENTAL</t>
  </si>
  <si>
    <t>TRUNK OR TREAT ACTIVITIES 10/21/17</t>
  </si>
  <si>
    <t>102117</t>
  </si>
  <si>
    <t>ROLLING REPORT 10/17</t>
  </si>
  <si>
    <t>21842</t>
  </si>
  <si>
    <t>CITYWIDE TRAFFIC SIGNAL MAINTENANCE 10/17</t>
  </si>
  <si>
    <t>21818</t>
  </si>
  <si>
    <t>CITYWIDE TRAFFIC SIGNAL MAINTENANCE 10/11/17</t>
  </si>
  <si>
    <t>21774</t>
  </si>
  <si>
    <t>CITYWIDE TRAFFIC SIGNAL MAINTENANCE 07/17</t>
  </si>
  <si>
    <t>20043</t>
  </si>
  <si>
    <t>CITYWIDE TRAFFIC SIGNAL MAINTENANCE 09/17</t>
  </si>
  <si>
    <t>21643</t>
  </si>
  <si>
    <t>53578</t>
  </si>
  <si>
    <t>20170189</t>
  </si>
  <si>
    <t>EBS GENERAL ENG</t>
  </si>
  <si>
    <t>ANNUAL SIDEWALK REPAIR PROGRAM 09/17</t>
  </si>
  <si>
    <t>202-400-8801-8802</t>
  </si>
  <si>
    <t>SHREDDING EVENT ADS PW'S</t>
  </si>
  <si>
    <t>P171001003</t>
  </si>
  <si>
    <t>NATURE PRESERVE SAFETY TIPS AD</t>
  </si>
  <si>
    <t>101-400-5120-5102</t>
  </si>
  <si>
    <t>P170701003</t>
  </si>
  <si>
    <t>20180292</t>
  </si>
  <si>
    <t>RPVTV STATION MANAGER CONTRACT 11/6-11/12/17</t>
  </si>
  <si>
    <t>1718-36A</t>
  </si>
  <si>
    <t>RPVTV STATION MANAGER CONTRACT 10/30-11/15/17</t>
  </si>
  <si>
    <t>1718.35A</t>
  </si>
  <si>
    <t>COBRA/FSA 10/17</t>
  </si>
  <si>
    <t>0000813405-IN</t>
  </si>
  <si>
    <t>CA PARK &amp; RECREATION SOCIETY STAFF TRAINING 9/28</t>
  </si>
  <si>
    <t>11012017</t>
  </si>
  <si>
    <t>20180256</t>
  </si>
  <si>
    <t>CPRS DISTRICT 9</t>
  </si>
  <si>
    <t>LADERA LINDA CIRCUIT 11/17</t>
  </si>
  <si>
    <t>035277601-11/17</t>
  </si>
  <si>
    <t>INDUSTRIAL WASTE CLEAN UP 05/17</t>
  </si>
  <si>
    <t>REPW17060810443</t>
  </si>
  <si>
    <t>GEO- TECHNICAL SERVICES 10/17 INV #111286 - 111306</t>
  </si>
  <si>
    <t>ASSESSOR PARCEL DATA 10/17</t>
  </si>
  <si>
    <t>81848716</t>
  </si>
  <si>
    <t>STORM DRAIN IMPROVEMENT 10/17</t>
  </si>
  <si>
    <t>MEDIATION SERVICES FOR VIEW RESTORATION 10/18-11/13/17</t>
  </si>
  <si>
    <t>2017 TOYOYA RAV4 HYBRID LIGHT BARS</t>
  </si>
  <si>
    <t>59215</t>
  </si>
  <si>
    <t>2017 TOYOTA PRIUS LIGHT BARS</t>
  </si>
  <si>
    <t>59210</t>
  </si>
  <si>
    <t>COMPUTER REPLACEMENTS &amp; SUPPLIES</t>
  </si>
  <si>
    <t>KRJ4594</t>
  </si>
  <si>
    <t>20180272</t>
  </si>
  <si>
    <t>COPIER MAINTENANCE &amp; SUPPLIES PLANNING 10/17</t>
  </si>
  <si>
    <t>4024113680</t>
  </si>
  <si>
    <t>COPIER MAINTENANCE &amp; SUPPLIES HESSE PK 10/17</t>
  </si>
  <si>
    <t>4024113678</t>
  </si>
  <si>
    <t>COPIER MAINTENANCE &amp; SUPPLIES PW 10/17</t>
  </si>
  <si>
    <t>4024112607</t>
  </si>
  <si>
    <t>COPIER MAINTENANCE &amp; SUPPLIES ADMN 10/17</t>
  </si>
  <si>
    <t>4024111980</t>
  </si>
  <si>
    <t>COPIER MAINTENANCE &amp; SUPPLIES PVIC 10/17</t>
  </si>
  <si>
    <t>4024111238</t>
  </si>
  <si>
    <t>COPIER MAINTENANCE &amp; SUPPLIES R&amp;P 10/17</t>
  </si>
  <si>
    <t>4024111237</t>
  </si>
  <si>
    <t>110417TC</t>
  </si>
  <si>
    <t>CABELA, THOMAS</t>
  </si>
  <si>
    <t>814242-10/171</t>
  </si>
  <si>
    <t>INDIAN PEAK 10/17</t>
  </si>
  <si>
    <t>88474-10/17</t>
  </si>
  <si>
    <t>35992</t>
  </si>
  <si>
    <t>CONST MANAGEMENT &amp; INSP BUS STOP LINKAGE 10/17</t>
  </si>
  <si>
    <t>OCTOBER 2017 DENTAL PREMIUM</t>
  </si>
  <si>
    <t>DECEMBER 2017 DENTAL PREMIUM</t>
  </si>
  <si>
    <t>GIFTSHOP RESALE GOODS - CERAMICS</t>
  </si>
  <si>
    <t>0028883-IN</t>
  </si>
  <si>
    <t>ARMORED TRANSPORTATION SERVICE 11/17</t>
  </si>
  <si>
    <t>10387226</t>
  </si>
  <si>
    <t>REIMBURSE FOR PVIC PLUMBING SUPPLIES</t>
  </si>
  <si>
    <t>PRINTING SERVICES FOR DIGITAL COPIES</t>
  </si>
  <si>
    <t>214413</t>
  </si>
  <si>
    <t>214942</t>
  </si>
  <si>
    <t>PW-PARK SITE OPENING AND LOCK UP 11/17</t>
  </si>
  <si>
    <t>1177</t>
  </si>
  <si>
    <t>072416JB</t>
  </si>
  <si>
    <t>BAGHOOLIZADEH, JAHAN</t>
  </si>
  <si>
    <t>PW-BACKFLOW TESTING &amp; SERVICE HESSE PARK 11/17</t>
  </si>
  <si>
    <t>75068</t>
  </si>
  <si>
    <t>20180189</t>
  </si>
  <si>
    <t>CIPS SYSTEM ANNUAL LICENSING</t>
  </si>
  <si>
    <t>80</t>
  </si>
  <si>
    <t>20180274</t>
  </si>
  <si>
    <t>PVDE GUARDRAIL REFLECTION TAPE 08/17</t>
  </si>
  <si>
    <t>5765</t>
  </si>
  <si>
    <t>20180236</t>
  </si>
  <si>
    <t>BAIT STATIONS HESSE PARK 10/17</t>
  </si>
  <si>
    <t>319845</t>
  </si>
  <si>
    <t>BAIT STATIONS CITY HALL 10/17</t>
  </si>
  <si>
    <t>319844</t>
  </si>
  <si>
    <t>PEST CONTROL SERVICES FOR CITY HALL 10/17</t>
  </si>
  <si>
    <t>321341</t>
  </si>
  <si>
    <t>LOBBYIST FEES 11/17</t>
  </si>
  <si>
    <t>4830</t>
  </si>
  <si>
    <t>110517CA</t>
  </si>
  <si>
    <t>AMADO, CASSIE</t>
  </si>
  <si>
    <t>SCHOOL CROSSING GUARD SVCS 10/8-10/21/17</t>
  </si>
  <si>
    <t>51087</t>
  </si>
  <si>
    <t>PAYROLL SERVICES PE 10/27/17</t>
  </si>
  <si>
    <t>502931737</t>
  </si>
  <si>
    <t>PLUMBING SERVICES HESSE PARK 11/08/17</t>
  </si>
  <si>
    <t>2004</t>
  </si>
  <si>
    <t>HORAN WELL MONITORING AND MAINTENANCE 10-11/17</t>
  </si>
  <si>
    <t>11032017</t>
  </si>
  <si>
    <t>20180267</t>
  </si>
  <si>
    <t>EMERGENCY 24-HOUR CALLS FOR PB 11/17</t>
  </si>
  <si>
    <t>171000272101</t>
  </si>
  <si>
    <t>PW MAINT CHEMICAL TOILET RENTAL 10/5-11/5/17</t>
  </si>
  <si>
    <t>0311352</t>
  </si>
  <si>
    <t>PW MAINT CHEMICAL TOILET RENTAL 9/28-10/28/17</t>
  </si>
  <si>
    <t>0310654</t>
  </si>
  <si>
    <t>PW MAINT CHEMICAL TOILET RENTALS 9/28-10/28/17</t>
  </si>
  <si>
    <t>0310650</t>
  </si>
  <si>
    <t>PW MAINT CHEMICAL TOILET RENTAL 9/28-10/28//17</t>
  </si>
  <si>
    <t>06310651</t>
  </si>
  <si>
    <t>0310652</t>
  </si>
  <si>
    <t>0310653</t>
  </si>
  <si>
    <t>AB CV POF MERCHANT FEES 10/17</t>
  </si>
  <si>
    <t>120603</t>
  </si>
  <si>
    <t>102217</t>
  </si>
  <si>
    <t>TD6334 LANDSCAPE PLAN CHECK SVC THRU 5/26/17</t>
  </si>
  <si>
    <t>00515060</t>
  </si>
  <si>
    <t>ON-CALL ENGINEERING SERVICES 09/17</t>
  </si>
  <si>
    <t>00615690</t>
  </si>
  <si>
    <t>20180249</t>
  </si>
  <si>
    <t>RESTROOM SANITATION SVC CITY FACILITIES 10/13/17</t>
  </si>
  <si>
    <t>170926-110</t>
  </si>
  <si>
    <t>VOLUNTEER PROGRAM SHIRTS</t>
  </si>
  <si>
    <t>2281</t>
  </si>
  <si>
    <t>20180167</t>
  </si>
  <si>
    <t>WEST COAST SILKSCREE</t>
  </si>
  <si>
    <t>TREE TRIMMING SERVICE 10/1-10/15/17</t>
  </si>
  <si>
    <t>130568</t>
  </si>
  <si>
    <t>GENERAL RETAINAGE THROUGH 10/27/2017</t>
  </si>
  <si>
    <t>5984</t>
  </si>
  <si>
    <t>VSS INTERNATIONAL</t>
  </si>
  <si>
    <t>RECYCLER WINNER 10/17/17</t>
  </si>
  <si>
    <t>10302017BV</t>
  </si>
  <si>
    <t>VIERI, BRUNO</t>
  </si>
  <si>
    <t>3052772</t>
  </si>
  <si>
    <t>3052774</t>
  </si>
  <si>
    <t>PHASE ONE MUNIS IMPLEMENTATION 10/17</t>
  </si>
  <si>
    <t>045-205122</t>
  </si>
  <si>
    <t>HR &amp; PAYROLL IMPLEMENTATION 10/17</t>
  </si>
  <si>
    <t>045-205123</t>
  </si>
  <si>
    <t>COMMUNITY OUTREACH TRAINING A MISETICH 10/13/17</t>
  </si>
  <si>
    <t>2958</t>
  </si>
  <si>
    <t>REFUND PERMIT FEES BLDG2017-00663 - 28015 LOMO DR</t>
  </si>
  <si>
    <t>10202017TI</t>
  </si>
  <si>
    <t>TREEIUM, INC.</t>
  </si>
  <si>
    <t>REIMBURSEMENT FOR EMERGENCY PORTABLE AC UNITS</t>
  </si>
  <si>
    <t>10252017DT</t>
  </si>
  <si>
    <t>CITY HALL CIRCUIT 10/17</t>
  </si>
  <si>
    <t>96029949-0</t>
  </si>
  <si>
    <t>THOMAS, ERIC</t>
  </si>
  <si>
    <t>100217TIVH</t>
  </si>
  <si>
    <t>THE ISLAND VIEW HOA</t>
  </si>
  <si>
    <t>5458-11/17</t>
  </si>
  <si>
    <t>7000-11/17</t>
  </si>
  <si>
    <t>LADERA LINDA 10/17</t>
  </si>
  <si>
    <t>3151-10/17</t>
  </si>
  <si>
    <t>TD1137 32370 SCHOONER DRIVE 9/12-9/14/17</t>
  </si>
  <si>
    <t>2707</t>
  </si>
  <si>
    <t>TELECOM LAW FIRM, PC</t>
  </si>
  <si>
    <t>TD1139 30409 PALOS VERDES DR EAST 9/12-9/14/17</t>
  </si>
  <si>
    <t>2709</t>
  </si>
  <si>
    <t>TD1149 3807 CREST ROAD PROF SVCS 9/11-9/14/17</t>
  </si>
  <si>
    <t>2708</t>
  </si>
  <si>
    <t>RPVTV CONTRACT PROGRAM EDITING 10/11-10/23/17</t>
  </si>
  <si>
    <t>41</t>
  </si>
  <si>
    <t>RPVTV CONTRACT PROGRAM EDITING 9/26-10/7/17</t>
  </si>
  <si>
    <t>40</t>
  </si>
  <si>
    <t>PW PRINTING BUSINESS CARDS E SASSOON</t>
  </si>
  <si>
    <t>14492</t>
  </si>
  <si>
    <t>LANDSCAPING MAINTENANCE 09/17</t>
  </si>
  <si>
    <t>99927</t>
  </si>
  <si>
    <t>STORM WATER APPLICATION FEE ID #491926</t>
  </si>
  <si>
    <t>10302017</t>
  </si>
  <si>
    <t>STATE WATER RESOURCE</t>
  </si>
  <si>
    <t>REIMBURSEME FOR SIGNALS &amp; ST LIGHTING 07-09/17</t>
  </si>
  <si>
    <t>SL180206</t>
  </si>
  <si>
    <t>20180262</t>
  </si>
  <si>
    <t>AB CV SWR 10/17</t>
  </si>
  <si>
    <t>1148623</t>
  </si>
  <si>
    <t>5125091-10/17</t>
  </si>
  <si>
    <t>6680274-10/17</t>
  </si>
  <si>
    <t>0124265-10/17</t>
  </si>
  <si>
    <t>AB CV 10/17</t>
  </si>
  <si>
    <t>6679961-10/17</t>
  </si>
  <si>
    <t>MCRYL CYN 10/17</t>
  </si>
  <si>
    <t>7338234-10/17</t>
  </si>
  <si>
    <t>CITY STREET LIGHTS 10/17</t>
  </si>
  <si>
    <t>3562309-10/17</t>
  </si>
  <si>
    <t>CREST TC ELECT 10/17</t>
  </si>
  <si>
    <t>2853267-10/17</t>
  </si>
  <si>
    <t>HAWTHORNE BLVD TC ELECT 10/17</t>
  </si>
  <si>
    <t>5605020-10/17</t>
  </si>
  <si>
    <t>VALLON RD TC ELECT 10/17</t>
  </si>
  <si>
    <t>7864176-10/17</t>
  </si>
  <si>
    <t>ALPR VIA COLINITA 10/17</t>
  </si>
  <si>
    <t>3086749-10/17</t>
  </si>
  <si>
    <t>PW MAINT LANDSCAPING IRRIGATION SUPPLIES</t>
  </si>
  <si>
    <t>83211730</t>
  </si>
  <si>
    <t>102489</t>
  </si>
  <si>
    <t>MILEAGE REIMBURSEMENT 08-10/17</t>
  </si>
  <si>
    <t>10312017RS</t>
  </si>
  <si>
    <t>RPVTV CONTRACTED PRODUCTION 10/09-10/15/17</t>
  </si>
  <si>
    <t>303</t>
  </si>
  <si>
    <t>13687</t>
  </si>
  <si>
    <t>SEMAKI &amp; BIRDS</t>
  </si>
  <si>
    <t>101517LS</t>
  </si>
  <si>
    <t>SAVALA, LARRY</t>
  </si>
  <si>
    <t>TD1155 CONSULTING SERVICES SEP 2017</t>
  </si>
  <si>
    <t>1110</t>
  </si>
  <si>
    <t>TD1158 CONSULTING SERVICES SEP 2017</t>
  </si>
  <si>
    <t>1109</t>
  </si>
  <si>
    <t>RDA LEGAL SERVICES 09/17</t>
  </si>
  <si>
    <t>LEGAL SERVICES 09/17</t>
  </si>
  <si>
    <t>LADERA LINDA MASTER PLAN EXTRA SVCS PE 10/20/17</t>
  </si>
  <si>
    <t>334-400-0000-8802</t>
  </si>
  <si>
    <t>4033</t>
  </si>
  <si>
    <t>HABITAT RESTORATION NATURE PRESERVE 10/1-12/31/17</t>
  </si>
  <si>
    <t>2017-074</t>
  </si>
  <si>
    <t>MEMBERSHIP DUES DW 08/17-07/18</t>
  </si>
  <si>
    <t>070617</t>
  </si>
  <si>
    <t>PV PENINSULA CHAMBER</t>
  </si>
  <si>
    <t>092317PCOTL</t>
  </si>
  <si>
    <t>PV CHAPTER OF THE LI</t>
  </si>
  <si>
    <t>INSP SVC STORM DRAIN DEFICIENCY IMPROVEMENT 09/17</t>
  </si>
  <si>
    <t>134533</t>
  </si>
  <si>
    <t>SCRAPER MAT SERVICE 10/25/17</t>
  </si>
  <si>
    <t>42226498</t>
  </si>
  <si>
    <t>HOT LINE FOR OPEN SPACE 10/17-11/3/17</t>
  </si>
  <si>
    <t>153700317</t>
  </si>
  <si>
    <t>DENTAL PREMIUMS 11/17</t>
  </si>
  <si>
    <t>101-400-4110-4201</t>
  </si>
  <si>
    <t>COBRA 11/17</t>
  </si>
  <si>
    <t>VOLUNTARY LIFE 11/17</t>
  </si>
  <si>
    <t>OCTOBER2017-A</t>
  </si>
  <si>
    <t>MILEAGE ER PETTY CASH REIMBURSEMENT</t>
  </si>
  <si>
    <t>10/1-10/30/17</t>
  </si>
  <si>
    <t>SUPPLIES KF PETTY CASH REIMBURSEMENT</t>
  </si>
  <si>
    <t>MILEAGE DT PETTY CASH REIMBURSEMENT</t>
  </si>
  <si>
    <t>MTG SUPPLIES ER PETTY CASH REIMBURSEMENT</t>
  </si>
  <si>
    <t>SUPPLIES MH PETTY CASH REIMBURSEMENT</t>
  </si>
  <si>
    <t>SUPPLIES SK PETTY CASH REIMBURSEMENT</t>
  </si>
  <si>
    <t>MILEAGE SS PETTY CASH REIMBURSEMENT</t>
  </si>
  <si>
    <t>PRINGTING DOCS LR PETTY CASH REIMBURSEMENT</t>
  </si>
  <si>
    <t>MILEAGE KF PETTY CASH REIMBURSEMENT</t>
  </si>
  <si>
    <t>REIMB LUNCHEON GY PETTY CASH REIMBURSEMENT</t>
  </si>
  <si>
    <t>SUPPLIES LC PETTY CASH REIMBURSEMENT</t>
  </si>
  <si>
    <t>101717CP</t>
  </si>
  <si>
    <t>PERCZ, CYNTHIA</t>
  </si>
  <si>
    <t>CONESTOGA TRAIL CONNECTION SVCS 08/17</t>
  </si>
  <si>
    <t>0021168</t>
  </si>
  <si>
    <t>CONESTOGA TRAIL CONNECTION SVCS 07/17</t>
  </si>
  <si>
    <t>0021167</t>
  </si>
  <si>
    <t>SR PLANNER &amp; SR ENGINEER RECRUITMENT</t>
  </si>
  <si>
    <t>5</t>
  </si>
  <si>
    <t>100117PM</t>
  </si>
  <si>
    <t>P.V. MONACO</t>
  </si>
  <si>
    <t>ELEVATOR MAINTENANCE &amp; REPAIR 11/17-10/18</t>
  </si>
  <si>
    <t>SAN05419B17</t>
  </si>
  <si>
    <t>20180015</t>
  </si>
  <si>
    <t>OTIS ELEVATOR CO.</t>
  </si>
  <si>
    <t>970864053001</t>
  </si>
  <si>
    <t>970864797001</t>
  </si>
  <si>
    <t>970864798001</t>
  </si>
  <si>
    <t>OFFICE SUPPLIES AB CV</t>
  </si>
  <si>
    <t>972248596001</t>
  </si>
  <si>
    <t>972249572001</t>
  </si>
  <si>
    <t>OFFICE SUPPLIES R&amp;P</t>
  </si>
  <si>
    <t>970867147001</t>
  </si>
  <si>
    <t>970867462001</t>
  </si>
  <si>
    <t>970868795001</t>
  </si>
  <si>
    <t>970592850001</t>
  </si>
  <si>
    <t>970593010001</t>
  </si>
  <si>
    <t>OFFICE SUPPLIES PW</t>
  </si>
  <si>
    <t>971296399001</t>
  </si>
  <si>
    <t>GIFTSHOP RESALE GOODS - NOTE CARDS</t>
  </si>
  <si>
    <t>PVIC-001</t>
  </si>
  <si>
    <t>OCDC ART AND DESIGN</t>
  </si>
  <si>
    <t>HAWTHORNE BLVD PEDESTRIAN BUS LINKAGE 09/17</t>
  </si>
  <si>
    <t>212044</t>
  </si>
  <si>
    <t>EXP REIMBURSMENT FOR CALPERS CONF 10/23-10/25/17</t>
  </si>
  <si>
    <t>10272017TN</t>
  </si>
  <si>
    <t>NGUYEN, TRANG</t>
  </si>
  <si>
    <t>NEWSPAPER ADS FOR ELECTION 09/17</t>
  </si>
  <si>
    <t>5165573-342661</t>
  </si>
  <si>
    <t>111817SM</t>
  </si>
  <si>
    <t>MURFEE, SOPHIA</t>
  </si>
  <si>
    <t>MAINT FOR ABALONE COVE PUMPS 76 NARCISSA 10/11/17</t>
  </si>
  <si>
    <t>31731237</t>
  </si>
  <si>
    <t>MAINT FOR ABALONE COVE PUMPS 3 THYME PL 9/30/17</t>
  </si>
  <si>
    <t>31731205</t>
  </si>
  <si>
    <t>091617EM</t>
  </si>
  <si>
    <t>MORALES, ELIZABETH</t>
  </si>
  <si>
    <t>OFFSITE  MONTHLY STORAGE B&amp;S 10/12-11/8/17</t>
  </si>
  <si>
    <t>9003022204</t>
  </si>
  <si>
    <t>PW'S STORAGE CHARGES 10/18-11/14/17</t>
  </si>
  <si>
    <t>9003053760</t>
  </si>
  <si>
    <t>STORAGE CHARGES PW'S  10/19-11/15/17</t>
  </si>
  <si>
    <t>9003061598</t>
  </si>
  <si>
    <t>101417CM</t>
  </si>
  <si>
    <t>MASUMOTO, CHIEKO</t>
  </si>
  <si>
    <t>10162017</t>
  </si>
  <si>
    <t>MACK, VICKI</t>
  </si>
  <si>
    <t>22952</t>
  </si>
  <si>
    <t>COMPOST BIN REIMB. PW</t>
  </si>
  <si>
    <t>103017SML</t>
  </si>
  <si>
    <t>LANDSBERGER, SAM &amp; M</t>
  </si>
  <si>
    <t>COYOTE CONTROL 8/9/17</t>
  </si>
  <si>
    <t>00662G</t>
  </si>
  <si>
    <t>20180036</t>
  </si>
  <si>
    <t>LAW ENFORCEMENT SERVICES 09/17</t>
  </si>
  <si>
    <t>180818CY</t>
  </si>
  <si>
    <t>SWITCHBACKS PATROL 9/8-9/30/17</t>
  </si>
  <si>
    <t>181082CY</t>
  </si>
  <si>
    <t>SPCL EVENT - CONGREGATION NER TAMID 9/20-9/30/17</t>
  </si>
  <si>
    <t>181081CY</t>
  </si>
  <si>
    <t>AIR CONDITIONER RENTAL PW'S 10/17</t>
  </si>
  <si>
    <t>031421</t>
  </si>
  <si>
    <t>REIMBURSE SUPPLIES FOR TRUNK OR TREAT</t>
  </si>
  <si>
    <t>10182017KK</t>
  </si>
  <si>
    <t>RPVTV CONTRACTED EDITING 10/10-10/22/17</t>
  </si>
  <si>
    <t>RPVTV0082</t>
  </si>
  <si>
    <t>RESIDENTIAL STREETS REHAB 9/4-10/1/17</t>
  </si>
  <si>
    <t>JB76118-2</t>
  </si>
  <si>
    <t>SECURITY TRAINING AND SUBSCRIPTION 12/17-12/18</t>
  </si>
  <si>
    <t>INV22932</t>
  </si>
  <si>
    <t>20180259</t>
  </si>
  <si>
    <t>KNOWBE4, INC.</t>
  </si>
  <si>
    <t>MILEAGE REIMB OPR WORKSHOP 10/5/17</t>
  </si>
  <si>
    <t>10162017SK</t>
  </si>
  <si>
    <t>100717IJ</t>
  </si>
  <si>
    <t>JOHNSON, IAN</t>
  </si>
  <si>
    <t>HAWTHORNE BLVD ST IMPROV &amp; INSPECTION 09/17</t>
  </si>
  <si>
    <t>36252</t>
  </si>
  <si>
    <t>HAWTHORNE BLVD ST IMPROVEMENT CONSTR 8/1-8/31/17</t>
  </si>
  <si>
    <t>36043</t>
  </si>
  <si>
    <t>TD6285 27581 PVDE SEP 2017</t>
  </si>
  <si>
    <t>36254</t>
  </si>
  <si>
    <t>HSA PAYMENTS 9/15-9/29-10/13 FOR D CULLEN &amp; G YAP</t>
  </si>
  <si>
    <t>INSPECTION SVCS HESSE PARK ADA ACCESS IMPROV 09/17</t>
  </si>
  <si>
    <t>334-400-8406-8006</t>
  </si>
  <si>
    <t>114965</t>
  </si>
  <si>
    <t>20170179</t>
  </si>
  <si>
    <t>HR GREEN CALIFORNIA</t>
  </si>
  <si>
    <t>HERNANDEZ, CYNTHIA</t>
  </si>
  <si>
    <t>22981</t>
  </si>
  <si>
    <t>20170142</t>
  </si>
  <si>
    <t>HARRIS STEEL FENCE</t>
  </si>
  <si>
    <t>COAST BLUFF FENCING PHASE 1 10/17</t>
  </si>
  <si>
    <t>330-400-8404-8404</t>
  </si>
  <si>
    <t>LA HARBOR'S ALLOCATED COSTS 17-18</t>
  </si>
  <si>
    <t>2017-7</t>
  </si>
  <si>
    <t>20180254</t>
  </si>
  <si>
    <t>GATEWAY WATER</t>
  </si>
  <si>
    <t>FABRICATION FOR PVIC PLAQUES</t>
  </si>
  <si>
    <t>228-400-0000-4310</t>
  </si>
  <si>
    <t>PC816</t>
  </si>
  <si>
    <t>20180062</t>
  </si>
  <si>
    <t>GASSER</t>
  </si>
  <si>
    <t>STORM DESK TV 11/17</t>
  </si>
  <si>
    <t>0073993-11/17</t>
  </si>
  <si>
    <t>EOC 11/17</t>
  </si>
  <si>
    <t>5445978-11/17</t>
  </si>
  <si>
    <t>CITY HALL TRAILER ALRM 11/17</t>
  </si>
  <si>
    <t>3770819-11/17</t>
  </si>
  <si>
    <t>CITY HALL TV 11/17</t>
  </si>
  <si>
    <t>0066833-11/17</t>
  </si>
  <si>
    <t>092417JF</t>
  </si>
  <si>
    <t>FREEMAN, JOHN</t>
  </si>
  <si>
    <t>GIFTSHOP RESALE GOODS - CAPS</t>
  </si>
  <si>
    <t>143142</t>
  </si>
  <si>
    <t>STREET SWEEPING 09/17</t>
  </si>
  <si>
    <t>37-ER694534 SEPT17</t>
  </si>
  <si>
    <t>GIFTSHOP RESALE GOODS - TURTLES &amp; SEASHELLS</t>
  </si>
  <si>
    <t>124618</t>
  </si>
  <si>
    <t>DYNASTY GALLERY</t>
  </si>
  <si>
    <t>032617CD</t>
  </si>
  <si>
    <t>DYGEAN, CAROL</t>
  </si>
  <si>
    <t>STORM DRAIN CONSTRUCTION SUPPORT 8/26-9/29/17</t>
  </si>
  <si>
    <t>501-400-8707-8005</t>
  </si>
  <si>
    <t>20176207</t>
  </si>
  <si>
    <t>20170192</t>
  </si>
  <si>
    <t>NCCP CEQA SUPPORT 8/26-9/29/17</t>
  </si>
  <si>
    <t>20176206</t>
  </si>
  <si>
    <t>STORM DRAIN IMPROVEMENT 8/26-9/29/17</t>
  </si>
  <si>
    <t>20176204</t>
  </si>
  <si>
    <t>DOCUMENTARY ON LANDSLIDE ABATEMENT</t>
  </si>
  <si>
    <t>102317A</t>
  </si>
  <si>
    <t>20180277</t>
  </si>
  <si>
    <t>DUCK POND PRODUCTIONS, LLC</t>
  </si>
  <si>
    <t>RPVTV STATION MANAGER CONTRACT 10/23-10/29/17</t>
  </si>
  <si>
    <t>1718.34A</t>
  </si>
  <si>
    <t>RPVTV STATION MANAGER CONTRACT 10/16-10/22/17</t>
  </si>
  <si>
    <t>1718.33A</t>
  </si>
  <si>
    <t>DESK ADJUSTERS CDD</t>
  </si>
  <si>
    <t>0107567-IN</t>
  </si>
  <si>
    <t>20180235</t>
  </si>
  <si>
    <t>RPVTV CIRCUIT 1 11/17</t>
  </si>
  <si>
    <t>056295802-11/17</t>
  </si>
  <si>
    <t>RPVTV CIRCUIT 2 11/17</t>
  </si>
  <si>
    <t>034934602-11/17</t>
  </si>
  <si>
    <t>HESSE PARK CURCUIT 11/17</t>
  </si>
  <si>
    <t>035258201-11/17</t>
  </si>
  <si>
    <t>AB CV CIRCUIT 11/17</t>
  </si>
  <si>
    <t>035245301-11/17</t>
  </si>
  <si>
    <t>ANIMAL HOUSING FEES 09/17</t>
  </si>
  <si>
    <t>ANIMAL CONTROL FEES 09/17</t>
  </si>
  <si>
    <t>PROCLAMATION FOLDERS - CITY CLERK</t>
  </si>
  <si>
    <t>1762</t>
  </si>
  <si>
    <t>20180212</t>
  </si>
  <si>
    <t>COM-GRAF, INC</t>
  </si>
  <si>
    <t>TD6285 CONSULTING SVCS AUG 2017</t>
  </si>
  <si>
    <t>57394</t>
  </si>
  <si>
    <t>HVAC REPAIR &amp; SERVICES FOR CITY FACILITES 9/27/17</t>
  </si>
  <si>
    <t>144765</t>
  </si>
  <si>
    <t>20180264</t>
  </si>
  <si>
    <t>CHANDLERS A/C</t>
  </si>
  <si>
    <t>100717TC</t>
  </si>
  <si>
    <t>CASEM, TAWNYROSE</t>
  </si>
  <si>
    <t>10302017MC</t>
  </si>
  <si>
    <t>CARTIER, MARJORIE</t>
  </si>
  <si>
    <t>092717GR</t>
  </si>
  <si>
    <t>GAIL &amp; RICE</t>
  </si>
  <si>
    <t>2028906</t>
  </si>
  <si>
    <t>ARMORED TRANSPORTATION SERVICE 06/17</t>
  </si>
  <si>
    <t>10290537</t>
  </si>
  <si>
    <t>MEDICAL PREMIUMS 11/17</t>
  </si>
  <si>
    <t>172890000553</t>
  </si>
  <si>
    <t>ANNUAL GRANT SERVICES CONTRACT 09/17</t>
  </si>
  <si>
    <t>09-2017-RP1</t>
  </si>
  <si>
    <t>09-2017-RP2</t>
  </si>
  <si>
    <t>GENERAL RETAINAGE THROUGH 11/01/2017</t>
  </si>
  <si>
    <t>6060</t>
  </si>
  <si>
    <t>MIRALESTE ARTERIAL STREET REHAB 8/28-10/1/17</t>
  </si>
  <si>
    <t>1867982</t>
  </si>
  <si>
    <t>NEIGHBORHOOD WATCH 10/13-11/12/17</t>
  </si>
  <si>
    <t>5198648-1017</t>
  </si>
  <si>
    <t>TD6347 PLANNING CONSULTANT SEPTEMBER 2017</t>
  </si>
  <si>
    <t>17-02</t>
  </si>
  <si>
    <t>PEST CONTROL PVIC 10/17</t>
  </si>
  <si>
    <t>320593</t>
  </si>
  <si>
    <t>LOBBYIST FEES</t>
  </si>
  <si>
    <t>4816</t>
  </si>
  <si>
    <t>SCHOOL CROSSING GUARD SVCS 9/10-9/23/17</t>
  </si>
  <si>
    <t>50506</t>
  </si>
  <si>
    <t>SCHOOL CROSSING GUARD SVCS 9/24-10/7/17</t>
  </si>
  <si>
    <t>50825</t>
  </si>
  <si>
    <t>CODE ENFORCEMENT LEGAL SERVICE 09/17</t>
  </si>
  <si>
    <t>LITIGATION LEGAL SERVICE 09/17</t>
  </si>
  <si>
    <t>NEGOTIATIONS LEGAL SERVICE 09/17</t>
  </si>
  <si>
    <t>GENERAL LEGAL SERVICE 09/17</t>
  </si>
  <si>
    <t>LEGAL SERVICES 08-09/17</t>
  </si>
  <si>
    <t>44018</t>
  </si>
  <si>
    <t>TEMP SERVICES FOR VACANT STAFF PW'S W/E 10/08/17</t>
  </si>
  <si>
    <t>9127871</t>
  </si>
  <si>
    <t>20180260</t>
  </si>
  <si>
    <t>TEMP SERVICES FOR VACANT STAFF PW'S W/E 10/15/17</t>
  </si>
  <si>
    <t>9144791</t>
  </si>
  <si>
    <t>526154</t>
  </si>
  <si>
    <t>PAYROLL SERVICES W/E 8/4/17</t>
  </si>
  <si>
    <t>498313902A</t>
  </si>
  <si>
    <t>PAYROLL SERVICES PPE 10/13/17</t>
  </si>
  <si>
    <t>502130871</t>
  </si>
  <si>
    <t>PAYROLL SERVICES W/E 10/9/17</t>
  </si>
  <si>
    <t>501783236</t>
  </si>
  <si>
    <t>GIVEAWAYS FOR IMAC BOOTHS 6/20/17</t>
  </si>
  <si>
    <t>22502B</t>
  </si>
  <si>
    <t>20180263</t>
  </si>
  <si>
    <t>PLUMBING SERVICES HESSE PARK 10/27/17</t>
  </si>
  <si>
    <t>1981</t>
  </si>
  <si>
    <t>1965</t>
  </si>
  <si>
    <t>PLUMBING SERVICES PVIC</t>
  </si>
  <si>
    <t>1964</t>
  </si>
  <si>
    <t>HORAN WELLS MONITORING AND MAINTENANCE 09/17</t>
  </si>
  <si>
    <t>PW MAINT CHEMICAL TOILET RENTAL 10/20-10/23/17</t>
  </si>
  <si>
    <t>0310244</t>
  </si>
  <si>
    <t>PW MAINT CHEMICAL TOILET RENTAL 9/23-10/23/17</t>
  </si>
  <si>
    <t>0310194</t>
  </si>
  <si>
    <t>PORTABLE TOILET SVCS HESSE PARK 10/19-11/15/17</t>
  </si>
  <si>
    <t>8285</t>
  </si>
  <si>
    <t>SETTLEMENT AGREEMENT MF</t>
  </si>
  <si>
    <t>11012017MF</t>
  </si>
  <si>
    <t>FANTORE, MICHAEL</t>
  </si>
  <si>
    <t>LANDSLIDE ABATEMENT DOCUMENTARY</t>
  </si>
  <si>
    <t>10/27/17</t>
  </si>
  <si>
    <t>ORDER SIGNS &amp; SIGN INSTALLATION PW'S 9/28/17</t>
  </si>
  <si>
    <t>0172351</t>
  </si>
  <si>
    <t>BARRICADE SIGNS PW'S</t>
  </si>
  <si>
    <t>0172292</t>
  </si>
  <si>
    <t>100417</t>
  </si>
  <si>
    <t>PW-GENERATOR SERVICE FOR CATALYTIC CONVERTER AB CV</t>
  </si>
  <si>
    <t>PSV399133</t>
  </si>
  <si>
    <t>GIFTSHOP RESALE GOODS SEA CREATURE MAGNETS PVIC</t>
  </si>
  <si>
    <t>1035</t>
  </si>
  <si>
    <t>SATELLITE PHONES 09/17</t>
  </si>
  <si>
    <t>AS10170609</t>
  </si>
  <si>
    <t>EXP REIMB - WASHINGTON DC MTG 11/11-11/14/17</t>
  </si>
  <si>
    <t>10112017DW</t>
  </si>
  <si>
    <t>MISC ENGINEERING SERVICES 07/17</t>
  </si>
  <si>
    <t>003-24451</t>
  </si>
  <si>
    <t>PVDE GUARDRAILS MONITORING 07/17</t>
  </si>
  <si>
    <t>003-24453</t>
  </si>
  <si>
    <t>HAWTHORNE SYNCH COMPLIANCE MONITORING 07/17</t>
  </si>
  <si>
    <t>003-24452</t>
  </si>
  <si>
    <t>MISC ENGINEERING SERVICES 08/17</t>
  </si>
  <si>
    <t>003-24699</t>
  </si>
  <si>
    <t>TRAFFIC ENGINEERING ON CALL SERVICES 07/17</t>
  </si>
  <si>
    <t>00615482</t>
  </si>
  <si>
    <t>ENGINEER &amp; TRAFFIC STUDY CRENSHAW/CREST 08/25/17</t>
  </si>
  <si>
    <t>00615577</t>
  </si>
  <si>
    <t>20180203</t>
  </si>
  <si>
    <t>2017 GOV TAX SEMINAR AMUNDSON &amp; WRIGHT 11/30/17</t>
  </si>
  <si>
    <t>10182017</t>
  </si>
  <si>
    <t>20180261</t>
  </si>
  <si>
    <t>WHITE NELSON DIEHL</t>
  </si>
  <si>
    <t>PREEMPLOYMENT PHYSICAL 08/17</t>
  </si>
  <si>
    <t>39781</t>
  </si>
  <si>
    <t>PREEMPLOYMENT PHYSICAL 07/17</t>
  </si>
  <si>
    <t>39688</t>
  </si>
  <si>
    <t>FY 17-18  VIEW RESTORATION SERVICE 9/16-9/30/17</t>
  </si>
  <si>
    <t>130317</t>
  </si>
  <si>
    <t>FY 17-18 TREE TRIMMING SERVICE 9/16-9/30/17</t>
  </si>
  <si>
    <t>130314</t>
  </si>
  <si>
    <t>TREE TRIMMING SVC FAWNSKIN DR TRUNK INJECT 7/14/17</t>
  </si>
  <si>
    <t>129982</t>
  </si>
  <si>
    <t>ALPR 09/17</t>
  </si>
  <si>
    <t>9793725224</t>
  </si>
  <si>
    <t>REC FAC CELL PHONES 09/17</t>
  </si>
  <si>
    <t>9793638318</t>
  </si>
  <si>
    <t>CDD CELL PHONES 09/17</t>
  </si>
  <si>
    <t>PW'S CELL PHONES 09/17</t>
  </si>
  <si>
    <t>IT VOICE CELL PHONES 09/17</t>
  </si>
  <si>
    <t>IT DATA CELL PHONES 09/17</t>
  </si>
  <si>
    <t>FLEET TRACKING SERVICE DIAGNOSTICS 11/23/15</t>
  </si>
  <si>
    <t>INV9858052</t>
  </si>
  <si>
    <t>NETWORK FLEET TRACKING SERVICE 07/17</t>
  </si>
  <si>
    <t>INV13452886</t>
  </si>
  <si>
    <t>TRASH LINERS PVIC 10/5/17</t>
  </si>
  <si>
    <t>3052124</t>
  </si>
  <si>
    <t>SEAT COVERS LADERA LINDA PARK 10/5/17</t>
  </si>
  <si>
    <t>3052123</t>
  </si>
  <si>
    <t>TISSUES/PAPER TOWELS AB COVE 10/5/17</t>
  </si>
  <si>
    <t>3052053</t>
  </si>
  <si>
    <t>TISSUES/PAPER TOWELS LADERA LINDA PARK 10/5/17</t>
  </si>
  <si>
    <t>3052054</t>
  </si>
  <si>
    <t>TISSUES/MULTI FOLD HAND TOWELS HESSE PARK</t>
  </si>
  <si>
    <t>3052055</t>
  </si>
  <si>
    <t>TISSUES/HAND TOWELS PVIC</t>
  </si>
  <si>
    <t>3052060</t>
  </si>
  <si>
    <t>NEW TICKET CHARGES DATABASE MAINT. FEE</t>
  </si>
  <si>
    <t>920170582</t>
  </si>
  <si>
    <t>OSM SUPPLIES CALCARD STATEMENT 9/8-10/07/17</t>
  </si>
  <si>
    <t>10092017STMT</t>
  </si>
  <si>
    <t>VEHICLE RPR &amp; MAINT CALCARD STATEMENT 9/8-10/07/17</t>
  </si>
  <si>
    <t>FUEL CALCARD STATEMENT 9/8-10/07/17</t>
  </si>
  <si>
    <t>VEH MAINT SUPPLIES CALCARD STATEMENT 9/8-10/07/17</t>
  </si>
  <si>
    <t>ADVERTSG ELECTION CALCARD STATEMENT 9/8-10/07/17</t>
  </si>
  <si>
    <t>REACH SUPPLIES CALCARD STATEMENT 9/8-10/07/17</t>
  </si>
  <si>
    <t>SPCL EVENT SUPPLIES CALCARD STATEMENT 9/8-10/07/17</t>
  </si>
  <si>
    <t>AB CV SUPPLIES CALCARD STATEMENT 9/8-10/07/17</t>
  </si>
  <si>
    <t>RYAN PK SUPPLIES CALCARD STATEMENT 9/8-10/07/17</t>
  </si>
  <si>
    <t>R&amp;P MTG CONF CALCARD STATEMENT 9/8-10/07/17</t>
  </si>
  <si>
    <t>REC ADM SUPPLIES CALCARD STATEMENT 9/8-10/07/17</t>
  </si>
  <si>
    <t>BLDG &amp; SFTY EDU CALCARD STATEMENT 9/8-10/07/17</t>
  </si>
  <si>
    <t>101-400-4130-6102</t>
  </si>
  <si>
    <t>PRKS TRLS SUPPLIES CALCARD STATEMENT 9/8-10/07/17</t>
  </si>
  <si>
    <t>BLDG MAINT SUPPLIES CALCARD STATEMENT 9/8-10/07/17</t>
  </si>
  <si>
    <t>STRM WTR SUPPLIES CALCARD STATEMENT 9/8-10/07/17</t>
  </si>
  <si>
    <t>101-400-3130-4310</t>
  </si>
  <si>
    <t>MAINT SVCS CALCARD STATEMENT 9/8-10/07/17</t>
  </si>
  <si>
    <t>IT TRAINING CHRGS CALCARD STATEMENT 9/8-10/07/17</t>
  </si>
  <si>
    <t>IT MTG &amp; CONF CALCARD STATEMENT 9/8-10/07/17</t>
  </si>
  <si>
    <t>IT MAINT SVCS CALCARD STATEMENT 9/8-10/07/17</t>
  </si>
  <si>
    <t>IT SUPPLIES CALCARD STATEMENT 9/8-10/07/17</t>
  </si>
  <si>
    <t>PRSNL MTG &amp; CONF CALCARD STATEMENT 9/8-10/07/17</t>
  </si>
  <si>
    <t>RECRUITMENT CALCARD STATEMENT 9/8-10/07/17</t>
  </si>
  <si>
    <t>PRSNL PROF TECH CALCARD STATEMENT 9/8-10/07/17</t>
  </si>
  <si>
    <t>PRNL DUES &amp; MEMB CALCARD STATEMENT 9/8-10/07/17</t>
  </si>
  <si>
    <t>MEMB DUES TB CALCARD STATEMENT 9/8-10/07/17</t>
  </si>
  <si>
    <t>COM OUTRCH MTG CONF CALCARD STATEMENT 9/8-10/07/17</t>
  </si>
  <si>
    <t>COM OUTRCH SUPPLIES CALCARD STATEMENT 9/8-10/07/17</t>
  </si>
  <si>
    <t>CM PUBLCTN &amp; JRNLS CALCARD STATEMENT 9/8-10/07/17</t>
  </si>
  <si>
    <t>CM MTGS CONF CALCARD STATEMENT 9/8-10/07/17</t>
  </si>
  <si>
    <t>DUES &amp; MEMB CALCARD STATEMENT 9/8-10/07/17</t>
  </si>
  <si>
    <t>SUPPLIES ADMIN CALCARD STATEMENT 9/8-10/07/17</t>
  </si>
  <si>
    <t>YEAR 1 OF 5 ANNUAL SAAS FEE PAYROLL &amp; HR 10/17</t>
  </si>
  <si>
    <t>045-204237</t>
  </si>
  <si>
    <t>MUNIS SAAS ANNUAL PAYMENT 10/17-12/31/17</t>
  </si>
  <si>
    <t>045-203778</t>
  </si>
  <si>
    <t>TD800818 REFUND BEER &amp; WINE FESTIVAL 8/20/17</t>
  </si>
  <si>
    <t>780-220-5110-0229</t>
  </si>
  <si>
    <t>TD800818TNGC</t>
  </si>
  <si>
    <t>TRUMP NATIONAL GOLF</t>
  </si>
  <si>
    <t>RECYCLER WINNER 10/3/17</t>
  </si>
  <si>
    <t>10172017PT</t>
  </si>
  <si>
    <t>TIERNEY, PATRICIA</t>
  </si>
  <si>
    <t>ROOM FEE REFUND HESSE PARK</t>
  </si>
  <si>
    <t>102917DT</t>
  </si>
  <si>
    <t>BUSINESS CARDS J RUIZ</t>
  </si>
  <si>
    <t>101-400-1410-5103</t>
  </si>
  <si>
    <t>14466</t>
  </si>
  <si>
    <t>20180257</t>
  </si>
  <si>
    <t>TD518 CROWNCASTLE INSP FEES 9/1-9/27/17</t>
  </si>
  <si>
    <t>JB1124XSEP</t>
  </si>
  <si>
    <t>TD518 CROWNCASTLE INSP/PERMIT FEES 9/12-9/13/17</t>
  </si>
  <si>
    <t>JB1124XSEP1</t>
  </si>
  <si>
    <t>TD1093 CA WATER SERVICES INP FEES 9/6/17</t>
  </si>
  <si>
    <t>JB1125XSEP</t>
  </si>
  <si>
    <t>TD1094 CA WATER MAIN REPLACEMENT 9/29-9/30/17</t>
  </si>
  <si>
    <t>JB1248XSEP1</t>
  </si>
  <si>
    <t>TD1094 CA WATER MAIN REPLACEMENT 8/28-9/26/17</t>
  </si>
  <si>
    <t>JB1248XSEP</t>
  </si>
  <si>
    <t>TD1098 SCE GAS 9/12-9/26/17</t>
  </si>
  <si>
    <t>JB1122XSEP1</t>
  </si>
  <si>
    <t>TD1098 SCE GAS PERMIT INSP FEES 9/28/17</t>
  </si>
  <si>
    <t>JB1122XSEP</t>
  </si>
  <si>
    <t>TD1120 INSP &amp; ENCR FEES HOT LINE 8/28-9/20/17</t>
  </si>
  <si>
    <t>JB1262XSEP</t>
  </si>
  <si>
    <t>TD1126 INSP FEES CARDNO 9/19/17</t>
  </si>
  <si>
    <t>JB1266XSEP</t>
  </si>
  <si>
    <t>TD1131 INSP FEES COX 9/5-9/8/17</t>
  </si>
  <si>
    <t>JB1270XSEP</t>
  </si>
  <si>
    <t>TD1134 INSP FEES SCE 8/28-8/31/07</t>
  </si>
  <si>
    <t>JB1275XSEP</t>
  </si>
  <si>
    <t>TD1156  SCE INSP FEES 9/19-9/22/17</t>
  </si>
  <si>
    <t>JB1278XSEP</t>
  </si>
  <si>
    <t>TD1094 CAL WATER MAIN REPLACEMENT 7/31-8/25/17</t>
  </si>
  <si>
    <t>JB1248XAUG</t>
  </si>
  <si>
    <t>PEDESTRIAN SAFE BUS STOP LINKAGE 8/28-9/22/17</t>
  </si>
  <si>
    <t>JB1227XSEP</t>
  </si>
  <si>
    <t>RESIDENTIAL REHAB COMMUNITY OUTREACH 9/25-9/29/17</t>
  </si>
  <si>
    <t>JB1263XSEP</t>
  </si>
  <si>
    <t>DESIGN OF RESIDENTIAL REHAB AREAS 2 &amp; 6 08/17</t>
  </si>
  <si>
    <t>JB1157X6</t>
  </si>
  <si>
    <t>PW- INSPECTION SVCS OVERSIGHT COASTAL 9/15-9/21/17</t>
  </si>
  <si>
    <t>JB1274XSEP</t>
  </si>
  <si>
    <t>ANNUAL SIDEWALK REPAIR PROGRAM 8/28-9/29/17</t>
  </si>
  <si>
    <t>JB1219XSEP</t>
  </si>
  <si>
    <t>ROADWAY MAINTENANCE 8/29-9/28/17</t>
  </si>
  <si>
    <t>JB1234XSEP</t>
  </si>
  <si>
    <t>PW-INSPECTION,PAVEMENT,STRIPING 9/14-9/21/17</t>
  </si>
  <si>
    <t>JB1161XSEP</t>
  </si>
  <si>
    <t>PVDE FLAGGING SERVICES 9/18-10/1/17</t>
  </si>
  <si>
    <t>JB1277XSEP</t>
  </si>
  <si>
    <t>JB1277XSEP1</t>
  </si>
  <si>
    <t>MIRALESTE DRIVE REHAB OVERSIGHT 9/22-9/29/17</t>
  </si>
  <si>
    <t>JB1260XSEP</t>
  </si>
  <si>
    <t>SCE COMPTON INSP FEES 8/28-9/14/17</t>
  </si>
  <si>
    <t>JB1225XSEP</t>
  </si>
  <si>
    <t>SCE COMPTON INSP/ENCR FEES 8/30-9/1/17</t>
  </si>
  <si>
    <t>JB1150XSEP</t>
  </si>
  <si>
    <t>SCE TORRANCE INSP FEES 9/27-9/29/17</t>
  </si>
  <si>
    <t>JB1123XSEP</t>
  </si>
  <si>
    <t>SCE TORRANCE INSP FEES 8/31-9/20/17</t>
  </si>
  <si>
    <t>JB1123XSEP1</t>
  </si>
  <si>
    <t>6297128-00</t>
  </si>
  <si>
    <t>LANDSCAPING MAINTENANCE FOR PARKS AUG 2017</t>
  </si>
  <si>
    <t>99619</t>
  </si>
  <si>
    <t>LIVESCAN FINGERPRINT APPS 09/17</t>
  </si>
  <si>
    <t>261161</t>
  </si>
  <si>
    <t>STRONG MOTION &amp; SEISMIC HAZARD QRTR FEE 07-09/2017</t>
  </si>
  <si>
    <t>101-300-0000-3207</t>
  </si>
  <si>
    <t>07-09/2017</t>
  </si>
  <si>
    <t>WATER DISPENSER &amp; DELIVERY SERVICE RYN PARK 09/17</t>
  </si>
  <si>
    <t>9465714100117</t>
  </si>
  <si>
    <t>WATER DISPENSER &amp; DELIVERY SERVICE AB CV 09/17</t>
  </si>
  <si>
    <t>9465718100117</t>
  </si>
  <si>
    <t>WATER DISPENSER &amp; DELIVERY SERVICE LL 09/17</t>
  </si>
  <si>
    <t>9465705-100117</t>
  </si>
  <si>
    <t>WATER DISPENSER &amp; DELIVERY SERVICE CTY HALL 09/17</t>
  </si>
  <si>
    <t>9465722-100117</t>
  </si>
  <si>
    <t>SCAG DUES ASSESSMENT FOR FY17-18</t>
  </si>
  <si>
    <t>05152017</t>
  </si>
  <si>
    <t>20180258</t>
  </si>
  <si>
    <t>SOUTHERN CA ASSOC</t>
  </si>
  <si>
    <t>PW MAINT LANDSCAPING IRRIGATION SUPPLIES 10/5/17</t>
  </si>
  <si>
    <t>82928524</t>
  </si>
  <si>
    <t>MAINT.LANDSCAPING IRRIGATION 10/17/17</t>
  </si>
  <si>
    <t>83089621</t>
  </si>
  <si>
    <t>PW MAINT LANDSCAPING IRRIGATION SUPPLIES 10/17</t>
  </si>
  <si>
    <t>83038148</t>
  </si>
  <si>
    <t>102378</t>
  </si>
  <si>
    <t>SLEF INKING STAMP PW'S</t>
  </si>
  <si>
    <t>102198</t>
  </si>
  <si>
    <t>RPVTV CONTRACTED PRODUCTION 9/25-10/8/17</t>
  </si>
  <si>
    <t>302</t>
  </si>
  <si>
    <t>AB CV ACCESS CONTROL &amp; PAYMENT SYSTEM 11/17</t>
  </si>
  <si>
    <t>226472</t>
  </si>
  <si>
    <t>AB CV ACCESS &amp; PAYMENT SYSTEM 07/17</t>
  </si>
  <si>
    <t>219929</t>
  </si>
  <si>
    <t>17-18 SCPLRC MEMBERSHIP DUES</t>
  </si>
  <si>
    <t>2017/2018</t>
  </si>
  <si>
    <t>SCPLRC</t>
  </si>
  <si>
    <t>LOCKSMITH SERVICES FOR FY PW'S</t>
  </si>
  <si>
    <t>118846</t>
  </si>
  <si>
    <t>FINGERPRINT ADMINISTRATION SERVICES 09/17</t>
  </si>
  <si>
    <t>9-2017</t>
  </si>
  <si>
    <t>PW-MAINTENANCE LIQUID WASTE PUMP SERVICE 9/30/17</t>
  </si>
  <si>
    <t>64359</t>
  </si>
  <si>
    <t>1108</t>
  </si>
  <si>
    <t>2017-080</t>
  </si>
  <si>
    <t>PROJ #019516 LOWER HESSE PARK 09/17</t>
  </si>
  <si>
    <t>IT SERVICE PROVIDER 10/17</t>
  </si>
  <si>
    <t>SIN013008</t>
  </si>
  <si>
    <t>1547</t>
  </si>
  <si>
    <t>9094</t>
  </si>
  <si>
    <t>PRO TECH ENGINEERING</t>
  </si>
  <si>
    <t>HAWTHORNE SIGNAL SYNCHRONIZATION 16-17</t>
  </si>
  <si>
    <t>330-400-8812-8802</t>
  </si>
  <si>
    <t>POSTAGE MACHINE SUPPLIES: INK 10/5/17</t>
  </si>
  <si>
    <t>15230082</t>
  </si>
  <si>
    <t>MILEAGE LR PETTY CASH REIMBURSEMENT 9/8-9/29/17</t>
  </si>
  <si>
    <t>9/8-9/29/17</t>
  </si>
  <si>
    <t>SUPPLIES REIMBURSEMENT JB</t>
  </si>
  <si>
    <t>MILEAGE REIMBURSEMENT ER</t>
  </si>
  <si>
    <t>MILEAGE REIMBURSEMENT JL</t>
  </si>
  <si>
    <t>MEAL REIMBURSEMENT TRAKIT TRAINING SK</t>
  </si>
  <si>
    <t>SUPPLIES REIMBURSEMENT VA</t>
  </si>
  <si>
    <t>SURVEYING SERVICES RUE VALOIS UNDERGROUND 08/17</t>
  </si>
  <si>
    <t>0021173</t>
  </si>
  <si>
    <t>2-24744</t>
  </si>
  <si>
    <t>MIRALESTE ARTERIAL STREET REHAB 08/17</t>
  </si>
  <si>
    <t>330-400-8805-8804</t>
  </si>
  <si>
    <t>17461-1</t>
  </si>
  <si>
    <t>CONSTRUCTION - PVIC SUNSET ROOM ACOUSITCAL IMPRVMT</t>
  </si>
  <si>
    <t>TD1063 REFUND 26606 MENOMINEE/30658 PVDE</t>
  </si>
  <si>
    <t>TD1063OUT</t>
  </si>
  <si>
    <t>OUTSOURCE</t>
  </si>
  <si>
    <t>PLANNING PERMIT REFUND ZON2016-00144</t>
  </si>
  <si>
    <t>ZON2016-00144</t>
  </si>
  <si>
    <t>OKAFOR, CHRISTOPHER</t>
  </si>
  <si>
    <t>966759399001</t>
  </si>
  <si>
    <t>966748381001</t>
  </si>
  <si>
    <t>966749994001</t>
  </si>
  <si>
    <t>970075379001</t>
  </si>
  <si>
    <t>970075677001</t>
  </si>
  <si>
    <t>CITY WIDE COPY PAPER</t>
  </si>
  <si>
    <t>968693544001</t>
  </si>
  <si>
    <t>968931711001</t>
  </si>
  <si>
    <t>968932332001</t>
  </si>
  <si>
    <t>96894773001</t>
  </si>
  <si>
    <t>HR OFFICE SUPPLIES CREDIT</t>
  </si>
  <si>
    <t>967260852001</t>
  </si>
  <si>
    <t>20180243</t>
  </si>
  <si>
    <t>HR OFFICE SUPPLIES</t>
  </si>
  <si>
    <t>967262128001</t>
  </si>
  <si>
    <t>965134624001</t>
  </si>
  <si>
    <t>ADVERTISING USED OIL OPP0 RECYCLING 9/1-9/30/17</t>
  </si>
  <si>
    <t>5007830-0000342672</t>
  </si>
  <si>
    <t>ADVERTISING- LEGAL NOTICE FIRE CODE/CARTIER DR CDD</t>
  </si>
  <si>
    <t>5165565-0000345679</t>
  </si>
  <si>
    <t>POD STORAGE CONTAINER CHARGES PW 9/28-10/25/17</t>
  </si>
  <si>
    <t>9002934367</t>
  </si>
  <si>
    <t>FINANCE STORAGE POD 10/5-11/1/17</t>
  </si>
  <si>
    <t>9002984061</t>
  </si>
  <si>
    <t>CITYWORKS CONFIGURATION FOR PW SIGN PROJ 8/9/17</t>
  </si>
  <si>
    <t>1403</t>
  </si>
  <si>
    <t>20180119</t>
  </si>
  <si>
    <t>NOVEMBER 2017 VISION</t>
  </si>
  <si>
    <t>NOVEMBER 2017 VISION COBRA</t>
  </si>
  <si>
    <t>ADMIN/MANAGE CDBG CITY HALL BUS STOP PROJ SEP 2017</t>
  </si>
  <si>
    <t>12251</t>
  </si>
  <si>
    <t>HESSE PARK LONG DISTANCE 10/17</t>
  </si>
  <si>
    <t>7N768759-10/17</t>
  </si>
  <si>
    <t>SMALL PRINTER SUPPLIES 09/17</t>
  </si>
  <si>
    <t>54573</t>
  </si>
  <si>
    <t>PREMIUM 10/17</t>
  </si>
  <si>
    <t>22764</t>
  </si>
  <si>
    <t>SIGNS FOR PVIC NATIVE GARDEN</t>
  </si>
  <si>
    <t>2332</t>
  </si>
  <si>
    <t>20180242</t>
  </si>
  <si>
    <t>LARK LABEL LLC</t>
  </si>
  <si>
    <t>EXPENSES FOR MISAC CONFERENCE 10/30-11/5/17</t>
  </si>
  <si>
    <t>OCTOBER2017DL</t>
  </si>
  <si>
    <t>042717LLHOA</t>
  </si>
  <si>
    <t>LADERA LINDA HOME OW</t>
  </si>
  <si>
    <t>TD800818 SPL EVENT TRUMP BEER &amp; WINE 8/20/17</t>
  </si>
  <si>
    <t>180363CY</t>
  </si>
  <si>
    <t>ON CALL SERVICES CONTRACT FOR AUG 2017</t>
  </si>
  <si>
    <t>24-1377-3</t>
  </si>
  <si>
    <t>EXPENSE REIMB. TRUNK OR TREAT DECORS/PRIZES</t>
  </si>
  <si>
    <t>10022017KK</t>
  </si>
  <si>
    <t>EXP REIMB FOR TRUNK OR TREAT PRIZES</t>
  </si>
  <si>
    <t>10062017KK</t>
  </si>
  <si>
    <t>RPVTV CONTRACTED EDITING 9/26-10/7/17</t>
  </si>
  <si>
    <t>RPVTV0080</t>
  </si>
  <si>
    <t>RPVTV CONTRACTED EDITING 9/26-9/27/17</t>
  </si>
  <si>
    <t>RPVTV0081</t>
  </si>
  <si>
    <t>GEOTECHNICAL SERVICES MONERO DR SEP 2017</t>
  </si>
  <si>
    <t>37762</t>
  </si>
  <si>
    <t>GEOTECHNICAL SERVICES 08/17</t>
  </si>
  <si>
    <t>37714</t>
  </si>
  <si>
    <t>EWMP - WATERSHED MGMT PROGRAM 08/17</t>
  </si>
  <si>
    <t>RPVEWMP0817</t>
  </si>
  <si>
    <t>NPDES - WATERSHED MGMT PROGRAM 08/17</t>
  </si>
  <si>
    <t>RPVNP0817</t>
  </si>
  <si>
    <t>CIMP WATERSHED MGMT PROGRAM 08/17</t>
  </si>
  <si>
    <t>RPVCIMP0817</t>
  </si>
  <si>
    <t>WATERSHED MGMT PROGRAM - NPDES 07/17</t>
  </si>
  <si>
    <t>RPVNP0717</t>
  </si>
  <si>
    <t>WATERSHED MGMT PROGRAM - EWMP 07/17</t>
  </si>
  <si>
    <t>RPVEWMP0717</t>
  </si>
  <si>
    <t>SETTLEMENT AGREEMENT - SHORT TERM RENTAL</t>
  </si>
  <si>
    <t>10052017AJ</t>
  </si>
  <si>
    <t>JOANNOU, ANDREA</t>
  </si>
  <si>
    <t>100717AC</t>
  </si>
  <si>
    <t>JARRETT, WANDA</t>
  </si>
  <si>
    <t>OFFSITE BACKUP 09/17</t>
  </si>
  <si>
    <t>21433476</t>
  </si>
  <si>
    <t>STORM DRAIN POINT REPAIR 09/17</t>
  </si>
  <si>
    <t>501-400-8702-8006</t>
  </si>
  <si>
    <t>36255</t>
  </si>
  <si>
    <t>20170139</t>
  </si>
  <si>
    <t>STORM DRAIN POINT REPAIR PROJ #019816 7/1-7/31/17</t>
  </si>
  <si>
    <t>35305</t>
  </si>
  <si>
    <t>ON CALL SVCS ST LIGHTING &amp; PB LANDSLIDE AUG 2017</t>
  </si>
  <si>
    <t>36062</t>
  </si>
  <si>
    <t>STORM DRAIN IMPROVEMENT 09/17</t>
  </si>
  <si>
    <t>36256</t>
  </si>
  <si>
    <t>PVDS BIKE LANE REVIEW 09/17</t>
  </si>
  <si>
    <t>36257</t>
  </si>
  <si>
    <t>20180230</t>
  </si>
  <si>
    <t>INTERIM PUBLIC WORKS DIRECTOR SVCS 09/17</t>
  </si>
  <si>
    <t>36251</t>
  </si>
  <si>
    <t>INTERIOR PLANT MAINT. FOR CITY HALL/HESSE OCT 2017</t>
  </si>
  <si>
    <t>10122017IG</t>
  </si>
  <si>
    <t>FUND DEDUCTIBLE 11-12/2017</t>
  </si>
  <si>
    <t>101-400-3110-4206</t>
  </si>
  <si>
    <t>10162017HSA</t>
  </si>
  <si>
    <t>EASTVIEW DOG PARK IMPROVEMENT 09/17</t>
  </si>
  <si>
    <t>EMPLOYEE ASSISTANCE PROGRAM NOV 2017</t>
  </si>
  <si>
    <t>INV1020051</t>
  </si>
  <si>
    <t>412</t>
  </si>
  <si>
    <t>ABALONE COVE SEWER MAINT. DIST 7/30-8/26/17</t>
  </si>
  <si>
    <t>35544</t>
  </si>
  <si>
    <t>HAWTHORNE BLVD. ROAD REPAIRS 06/17</t>
  </si>
  <si>
    <t>43824</t>
  </si>
  <si>
    <t>20170136</t>
  </si>
  <si>
    <t>GENERAL RETAINAGE THROUGH 10/13/2017</t>
  </si>
  <si>
    <t>5712</t>
  </si>
  <si>
    <t>PLANNING PERMIT REFUND ZON2013-00415</t>
  </si>
  <si>
    <t>ZON2013-00415</t>
  </si>
  <si>
    <t>HALISI, MOHAMMAD</t>
  </si>
  <si>
    <t>VEHICLE TUNE-UP AND SMOG SERVICE 2013 CHEV EQUINOX</t>
  </si>
  <si>
    <t>GRAFFIT ABATEMENT SERVICES 09/17</t>
  </si>
  <si>
    <t>9892-0917</t>
  </si>
  <si>
    <t>MEDIA LISTING DISTRIBUTION SERVICES 10/17</t>
  </si>
  <si>
    <t>0712593</t>
  </si>
  <si>
    <t>FABRICATION FOR PVIC PLAQUES-JOANN OESTREICH</t>
  </si>
  <si>
    <t>PC795</t>
  </si>
  <si>
    <t>1715-03</t>
  </si>
  <si>
    <t>STORM DRAIN POINT REPAIR PROJECT #019816 09/17</t>
  </si>
  <si>
    <t>3771222-10/17</t>
  </si>
  <si>
    <t>5444872-10/17</t>
  </si>
  <si>
    <t>CITY HALL 10/17</t>
  </si>
  <si>
    <t>3770371-10/17</t>
  </si>
  <si>
    <t>RPVTV FIOS 10/17</t>
  </si>
  <si>
    <t>2091725237-10/17</t>
  </si>
  <si>
    <t>HESSE PARK 10/17</t>
  </si>
  <si>
    <t>5418114-10/17</t>
  </si>
  <si>
    <t>CITY HALL STUDIO CABLE ALARM 10/17</t>
  </si>
  <si>
    <t>5441523-10/17</t>
  </si>
  <si>
    <t>5417073-10/17</t>
  </si>
  <si>
    <t>CITY HALL CIRCUIT 2 10/17</t>
  </si>
  <si>
    <t>3231700448-10/17</t>
  </si>
  <si>
    <t>TRAVEL REIMB. APACA 2017 CONFERENCE SACRAMENTO</t>
  </si>
  <si>
    <t>10042017KF</t>
  </si>
  <si>
    <t>FOX, KIT</t>
  </si>
  <si>
    <t>COURIER SERVICES TO RECORDER'S OFFICE 09/11/17</t>
  </si>
  <si>
    <t>10107826</t>
  </si>
  <si>
    <t>SHIPPING CHARGES 09-10/17</t>
  </si>
  <si>
    <t>596009223</t>
  </si>
  <si>
    <t>112517RS</t>
  </si>
  <si>
    <t>ESPEDIDO, RALPH</t>
  </si>
  <si>
    <t>081217YEH</t>
  </si>
  <si>
    <t>ENRIQUEZ-HAMMITT, YV</t>
  </si>
  <si>
    <t>53534R</t>
  </si>
  <si>
    <t>ANNUAL 16-17 SIDEWALK REPAIR PROGRAM 09/17</t>
  </si>
  <si>
    <t>GIFTSHOP RESALE - DOLPHINS/SEAHORSES</t>
  </si>
  <si>
    <t>124378</t>
  </si>
  <si>
    <t>GIFTSHOP RESALE ORNAMENTS</t>
  </si>
  <si>
    <t>303560</t>
  </si>
  <si>
    <t>RPVTV STATION MANAGER CONTRACT 9/25-10/15/17</t>
  </si>
  <si>
    <t>1718.32B</t>
  </si>
  <si>
    <t>RPVTV STATION MANAGER CONTRACT 9/11-9/24/17</t>
  </si>
  <si>
    <t>1718.31A</t>
  </si>
  <si>
    <t>CASP SB1186 FEES 07-09/2017</t>
  </si>
  <si>
    <t>10132017</t>
  </si>
  <si>
    <t>COBRA/FSA 09/17</t>
  </si>
  <si>
    <t>0000803061-IN</t>
  </si>
  <si>
    <t>9300-16867</t>
  </si>
  <si>
    <t>DELMUNDO JEWELRY</t>
  </si>
  <si>
    <t>UUT LEGAL SERVICES 09/17</t>
  </si>
  <si>
    <t>49660</t>
  </si>
  <si>
    <t>LEGAL PUBLICATIONS PLANNING 09/17</t>
  </si>
  <si>
    <t>5165523-342673</t>
  </si>
  <si>
    <t>20180202</t>
  </si>
  <si>
    <t>ADVERTISING FOR PW PROJECTS9/1-9/30/17</t>
  </si>
  <si>
    <t>5165568-0000342662</t>
  </si>
  <si>
    <t>EXP REIMB - P3 FEDERAL CONF 11/28-12/1/17</t>
  </si>
  <si>
    <t>10102017DC</t>
  </si>
  <si>
    <t>BUILDING&amp;LAND RENTAL EASTVIEW PARK 11/5/16-11/4/17</t>
  </si>
  <si>
    <t>101-400-5120-5106</t>
  </si>
  <si>
    <t>16183</t>
  </si>
  <si>
    <t>8932</t>
  </si>
  <si>
    <t>COUNTY SANITATION</t>
  </si>
  <si>
    <t>GEO-TECHNICAL SERVICES 6001 PVDS 7/24-7/31/17</t>
  </si>
  <si>
    <t>90984</t>
  </si>
  <si>
    <t>GEO-TECHNICAL REVIEW 3557 STARLINE DR 8/21-8/27/17</t>
  </si>
  <si>
    <t>90983</t>
  </si>
  <si>
    <t>GEO-TECHNICAL SERVICES 08/17 INV #90968-90982</t>
  </si>
  <si>
    <t>AUGUST2017</t>
  </si>
  <si>
    <t>GEO-TECHNICAL SERVICES 09/17 INV #101130-101149</t>
  </si>
  <si>
    <t>ASSESSOR PARCEL DATA 09/17</t>
  </si>
  <si>
    <t>81840587</t>
  </si>
  <si>
    <t>STORM DRAIN IMPROVEMENT 08/17</t>
  </si>
  <si>
    <t>MEDIATION SVCS FOR VIEW RESTORATION 9/19-10/17/17</t>
  </si>
  <si>
    <t>10172017</t>
  </si>
  <si>
    <t>AB 939 ADMINISTRATION CONSULTING SVCS SEP 2017</t>
  </si>
  <si>
    <t>57466</t>
  </si>
  <si>
    <t>PLAN CHECK SERVICES B&amp;S 09/17</t>
  </si>
  <si>
    <t>57460</t>
  </si>
  <si>
    <t>57472</t>
  </si>
  <si>
    <t>ZON2016-00382 REFUND APP FEES</t>
  </si>
  <si>
    <t>10122017CCATT</t>
  </si>
  <si>
    <t>CCATT HOLDINGS, LLC</t>
  </si>
  <si>
    <t>COPIER MAINTENANCE AND SUPPLIES PVIC</t>
  </si>
  <si>
    <t>4023832596</t>
  </si>
  <si>
    <t>COPIER MAINTENANCE AND SUPPLIES PW'S</t>
  </si>
  <si>
    <t>4023834202</t>
  </si>
  <si>
    <t>COPIER MAINTENANCE AND SUPPLIES HESSE PARK</t>
  </si>
  <si>
    <t>4023835417</t>
  </si>
  <si>
    <t>COPIER MAINTENANCE AND SUPPLIES PLANNING</t>
  </si>
  <si>
    <t>4023835419</t>
  </si>
  <si>
    <t>COPIER MAINTENANCE AND SUPPLIES R&amp;P</t>
  </si>
  <si>
    <t>4023832595</t>
  </si>
  <si>
    <t>COPIER MAINTENANCE AND SUPPLIES ADMIN</t>
  </si>
  <si>
    <t>4023833470</t>
  </si>
  <si>
    <t>REFUND DUPLICATE BUSINESS LICENSE PAYMENT</t>
  </si>
  <si>
    <t>10112017</t>
  </si>
  <si>
    <t>CALIFORNIA CONSTRUCT</t>
  </si>
  <si>
    <t>PROJ #15156 POINT REPAIR STORM DRAIN 07-08/17</t>
  </si>
  <si>
    <t>17621</t>
  </si>
  <si>
    <t>CALLE ENTRADERO PRKWY WATER SERVICE 09/17</t>
  </si>
  <si>
    <t>814242-09/17</t>
  </si>
  <si>
    <t>32201 FORRESTAL WATER SERVICE 09/17</t>
  </si>
  <si>
    <t>WATER SERVICE INDIAN PEAK 09/17</t>
  </si>
  <si>
    <t>88474-09/17</t>
  </si>
  <si>
    <t>VARIOUS WATER SERVICE 09/17</t>
  </si>
  <si>
    <t>35932</t>
  </si>
  <si>
    <t>BUS STOP LINKAGE MANAGEMENT &amp; INSP 09/17</t>
  </si>
  <si>
    <t>NOVEMBER 2017 DENTAL PREMIUM</t>
  </si>
  <si>
    <t>SB 1473 QUARTERLY FEES 07-09/2017</t>
  </si>
  <si>
    <t>10328017</t>
  </si>
  <si>
    <t>ARMORED TRANSPORTATION SERVICE 07/17</t>
  </si>
  <si>
    <t>1966707</t>
  </si>
  <si>
    <t>10935710</t>
  </si>
  <si>
    <t>ARMORED TRANSPORTATION SERVICE 10/17</t>
  </si>
  <si>
    <t>10364117</t>
  </si>
  <si>
    <t>ANNUAL GRANT SERVICES CONTRACT 8/21-8/31/17</t>
  </si>
  <si>
    <t>08-2017-RP1</t>
  </si>
  <si>
    <t>ANNUAL GRANT SERVICES CONTRACT 8/1-8/31/17</t>
  </si>
  <si>
    <t>08-2017-RP2</t>
  </si>
  <si>
    <t>0018</t>
  </si>
  <si>
    <t>BELOVED PRESS</t>
  </si>
  <si>
    <t>ALARM MONITORING BATTERY'S PVIC 9/19/17</t>
  </si>
  <si>
    <t>2004070170930I</t>
  </si>
  <si>
    <t>CITY HALL LONG DISTANCE 09/17</t>
  </si>
  <si>
    <t>2810001-09/17</t>
  </si>
  <si>
    <t>RECYCLER WINNER 10/03/17</t>
  </si>
  <si>
    <t>10172017BA</t>
  </si>
  <si>
    <t>AOKI, BRENDA</t>
  </si>
  <si>
    <t>PROF SVCS VARIOUS PROJ FINANCE CHRGS 10/1-11/25/16</t>
  </si>
  <si>
    <t>5187FC</t>
  </si>
  <si>
    <t>20180238</t>
  </si>
  <si>
    <t>PROF SVCS FINANCE CHRGS THRU 12/31/16</t>
  </si>
  <si>
    <t>5261.1FC</t>
  </si>
  <si>
    <t>PROF SVCS VARIOUS PROJ FINANCE CHRGS10/1-11/25/16</t>
  </si>
  <si>
    <t>5161FC</t>
  </si>
  <si>
    <t>PROF SVCS TREE EXHIBIT FINANCE CHARGES</t>
  </si>
  <si>
    <t>5260FC</t>
  </si>
  <si>
    <t>PROF SVCS FINANCE CHARGES 11/26-12/30/16</t>
  </si>
  <si>
    <t>5218FC</t>
  </si>
  <si>
    <t>PROF SVCS VARIOUS PROJ FINANCE CHARGE 8/27-9/30/16</t>
  </si>
  <si>
    <t>5021.1FC</t>
  </si>
  <si>
    <t>5021FC</t>
  </si>
  <si>
    <t>PROF SVCS VARIOUS PROJ FINANCE CHARGE 7/30-8/26/16</t>
  </si>
  <si>
    <t>4892.2FC</t>
  </si>
  <si>
    <t>4892.1FC</t>
  </si>
  <si>
    <t>4892FC</t>
  </si>
  <si>
    <t>PROF SVCS VARIOUS PROJ FINANCE CHARGE 7/1-7/29/16</t>
  </si>
  <si>
    <t>4858FC</t>
  </si>
  <si>
    <t>PROF SVCS FINANCE CHARGE 5/28-6/24/16</t>
  </si>
  <si>
    <t>4748FC</t>
  </si>
  <si>
    <t>4747FC</t>
  </si>
  <si>
    <t>PROF SVCS FINANCE CHARGE 12/26/15-1/29/16</t>
  </si>
  <si>
    <t>4361FC</t>
  </si>
  <si>
    <t>GIFTSHOP CREDIT - DAMAGED GOODS</t>
  </si>
  <si>
    <t>C517283</t>
  </si>
  <si>
    <t>AMERICAN GIFT CORP.</t>
  </si>
  <si>
    <t>GIFTSHOP RESALE GOODS - SHELLS/CERAMICS/MAGNETS</t>
  </si>
  <si>
    <t>516608</t>
  </si>
  <si>
    <t>QUARTERLY PEST CONTROL CITY HALL 09/17</t>
  </si>
  <si>
    <t>314400</t>
  </si>
  <si>
    <t>PEST CONTROL SERVICES FOR PVIC 09/17</t>
  </si>
  <si>
    <t>315158</t>
  </si>
  <si>
    <t>BAIT STATIONS CITY HALL 09/29/17</t>
  </si>
  <si>
    <t>314398</t>
  </si>
  <si>
    <t>PEST CONTROL SERVICES FOR HESSE PARK 09/17</t>
  </si>
  <si>
    <t>314399</t>
  </si>
  <si>
    <t>PEST CONTROL SERVICES FOR CTY HALL 09/17</t>
  </si>
  <si>
    <t>315922</t>
  </si>
  <si>
    <t>093017CA</t>
  </si>
  <si>
    <t>ALEGRIA, CHRISTINE</t>
  </si>
  <si>
    <t>PROFESSIONAL STAFFING FOR PW'S W/E 8/20/17</t>
  </si>
  <si>
    <t>9011487</t>
  </si>
  <si>
    <t>20180226</t>
  </si>
  <si>
    <t>PROFESSIONAL STAFFING PW 9/25-9/29/17</t>
  </si>
  <si>
    <t>9110035</t>
  </si>
  <si>
    <t>CREDIT PAYROLL SERVICES PPE 8/18/17</t>
  </si>
  <si>
    <t>499076223CREDIT</t>
  </si>
  <si>
    <t>ADP PAYROLL SERVICES PPE 8/18/17</t>
  </si>
  <si>
    <t>499076223</t>
  </si>
  <si>
    <t>PAYROLL SERVICES PPE 9/29/17</t>
  </si>
  <si>
    <t>501351016</t>
  </si>
  <si>
    <t>CLEAR SINK STOPPAGE CITY HALL 10/10/17</t>
  </si>
  <si>
    <t>1956</t>
  </si>
  <si>
    <t>CHEMICAL TOILET RENTAL 9/5-10/5/17</t>
  </si>
  <si>
    <t>0308989</t>
  </si>
  <si>
    <t>PW MAINT.-CHEMICAL TOILET RENTAL 8/28-9/28/17</t>
  </si>
  <si>
    <t>0308196</t>
  </si>
  <si>
    <t>0308197</t>
  </si>
  <si>
    <t>0308198</t>
  </si>
  <si>
    <t>0308199</t>
  </si>
  <si>
    <t>0308200</t>
  </si>
  <si>
    <t>PW MAINT-CHEMICAL TOILET RENTAL 8/23-9/23/17</t>
  </si>
  <si>
    <t>0307929</t>
  </si>
  <si>
    <t>AB CV POF MERCHANT FEES 09/17</t>
  </si>
  <si>
    <t>118624</t>
  </si>
  <si>
    <t>REFUND BUSINESS LICENSE DUPLICATE PAYMENT</t>
  </si>
  <si>
    <t>10112017CF</t>
  </si>
  <si>
    <t>1ST CHOICE ROOFING</t>
  </si>
  <si>
    <t>RECYCLER WINNER 9/19/17</t>
  </si>
  <si>
    <t>09192017TW</t>
  </si>
  <si>
    <t>WONG, TAMMI</t>
  </si>
  <si>
    <t>REIMBURSEMENT LEAGUE OF CA CITIES 9/13-9/15/17</t>
  </si>
  <si>
    <t>0913-09152017DW</t>
  </si>
  <si>
    <t>TD1126 SCE CRENSHAW/CRESTRIDGE AUG 2017</t>
  </si>
  <si>
    <t>00615628</t>
  </si>
  <si>
    <t>TD1081 SCE MAZUR AUG 2017</t>
  </si>
  <si>
    <t>00615627</t>
  </si>
  <si>
    <t>TD1081 SCE HYTE AUG 2017</t>
  </si>
  <si>
    <t>00615634</t>
  </si>
  <si>
    <t>TD1081 SCE ACANA AUG 2017</t>
  </si>
  <si>
    <t>00615631</t>
  </si>
  <si>
    <t>TD1081 SCE HALES CORNER AUG 2017</t>
  </si>
  <si>
    <t>00615632</t>
  </si>
  <si>
    <t>TD519 CROWNCASTLE SCHOONER/PV DRIVE AUG 2017</t>
  </si>
  <si>
    <t>00615617</t>
  </si>
  <si>
    <t>TD519 CROWNCASTLE CREST/PVDE AUG 2017</t>
  </si>
  <si>
    <t>00615618</t>
  </si>
  <si>
    <t>TD519 CROWNCASTLE MONTEMALAGA/SILVER SP AUG 2017</t>
  </si>
  <si>
    <t>00615619</t>
  </si>
  <si>
    <t>TD519 CROWNCASTLE CRENSHAW AUG 2017</t>
  </si>
  <si>
    <t>00615620</t>
  </si>
  <si>
    <t>TD519 CROWNCASTLE PVDE/COACH AUG 2017</t>
  </si>
  <si>
    <t>00615616</t>
  </si>
  <si>
    <t>TD519 CROWNCASTLE MONTEMALAGA/BASSWOOD AUG 2017</t>
  </si>
  <si>
    <t>00615621</t>
  </si>
  <si>
    <t>TD519 CROWNCASTLE CREST/GANADO AUG 2017</t>
  </si>
  <si>
    <t>00615622</t>
  </si>
  <si>
    <t>TD1121 CRENSHAW/INDIAN PEAK AUG 2017</t>
  </si>
  <si>
    <t>00615623</t>
  </si>
  <si>
    <t>TD519 CROWNCASTLE GRANVIA ALTAMIRA/MONERO AUG 2017</t>
  </si>
  <si>
    <t>00615626</t>
  </si>
  <si>
    <t>TD519 CROWN CASTLE MOSSBANK/SPRINGCREEK AUG 2017</t>
  </si>
  <si>
    <t>00615625</t>
  </si>
  <si>
    <t>PLAN CHECK SERVICES WESTERN AT CADDINGTON 07/17</t>
  </si>
  <si>
    <t>00615559</t>
  </si>
  <si>
    <t>UTILITY SCE MONTEMALAGA/GRAYSLAKE AUG 2017</t>
  </si>
  <si>
    <t>00615629</t>
  </si>
  <si>
    <t>UTILITY SCE PVDE/VIA SUBIDA AUG 2017</t>
  </si>
  <si>
    <t>00615624</t>
  </si>
  <si>
    <t>UTILITY SCE 950 INDIAN PEAK AUG 2017</t>
  </si>
  <si>
    <t>00615633</t>
  </si>
  <si>
    <t>TREE TRIMMING SERVICE VIEW RESTORATION 9/1-9/15/17</t>
  </si>
  <si>
    <t>129468</t>
  </si>
  <si>
    <t>FY 17-18 TREE TRIMMING SERVICE 9/1-9/15/17</t>
  </si>
  <si>
    <t>129616</t>
  </si>
  <si>
    <t>FY 17-18 VIEW RESTORE SERVICE 8/16-8/31/17</t>
  </si>
  <si>
    <t>129157</t>
  </si>
  <si>
    <t>FY 17-18 TREE TRIMMING SERVICE 8/16-8/31/17</t>
  </si>
  <si>
    <t>129156</t>
  </si>
  <si>
    <t>129616-A</t>
  </si>
  <si>
    <t>TD943 REFUND 29915 AVENIDA ESPLENDIDA</t>
  </si>
  <si>
    <t>TD943JW</t>
  </si>
  <si>
    <t>WALSH, JAMES</t>
  </si>
  <si>
    <t>CUSTODIAL SERVICES FOR CITY FACILITIES 09/17</t>
  </si>
  <si>
    <t>19247</t>
  </si>
  <si>
    <t>CUSTODIAL SERVICES PVIC 09/17</t>
  </si>
  <si>
    <t>3051141</t>
  </si>
  <si>
    <t>CUSTODIAL SERVICES HESSE PARK 09/17</t>
  </si>
  <si>
    <t>3051144</t>
  </si>
  <si>
    <t>REFUND BUS LICENSE DUPLICATE PAYMENT</t>
  </si>
  <si>
    <t>09192017UA</t>
  </si>
  <si>
    <t>UNBOUND ARCHITECTURE</t>
  </si>
  <si>
    <t>PVIC SUPPLIES - BAGS, TAPE</t>
  </si>
  <si>
    <t>90381594</t>
  </si>
  <si>
    <t>PAYROLL IMPLEMENTATION 09/17</t>
  </si>
  <si>
    <t>09182017</t>
  </si>
  <si>
    <t>REFUND REACH FEES</t>
  </si>
  <si>
    <t>101-300-5190-3412</t>
  </si>
  <si>
    <t>1000719.001YJT</t>
  </si>
  <si>
    <t>TUNG, YONG JIN</t>
  </si>
  <si>
    <t>PROF SVCS TRAINING SESSION 1: SOCIAL MEDIA 9/15/17</t>
  </si>
  <si>
    <t>2901</t>
  </si>
  <si>
    <t>REIMB. NAT'L REC &amp; PARKS ASSOC CONF 9/25-9/27/17</t>
  </si>
  <si>
    <t>092517-092717DT</t>
  </si>
  <si>
    <t>CITY HALL TELEPHONE CIRCUIT 09/17</t>
  </si>
  <si>
    <t>94967135-0</t>
  </si>
  <si>
    <t>LADERA LINDA 8/24-9/22/17</t>
  </si>
  <si>
    <t>3151-09/17</t>
  </si>
  <si>
    <t>RYAN PARK 8/18-9/19/17</t>
  </si>
  <si>
    <t>7000-09/17</t>
  </si>
  <si>
    <t>PVIC 8/18-9/19/17</t>
  </si>
  <si>
    <t>5458-09/17</t>
  </si>
  <si>
    <t>HEAVY DUTY GRATING GATE SYSTEM - ALTA MIRA CANYON</t>
  </si>
  <si>
    <t>17-0097624</t>
  </si>
  <si>
    <t>20180156</t>
  </si>
  <si>
    <t>TELL STEEL INC</t>
  </si>
  <si>
    <t>TRAKIT IMPLEMENTATION 9/11-9/13/17</t>
  </si>
  <si>
    <t>144795</t>
  </si>
  <si>
    <t>TRAKIT IMPLEMENTATION 17-18</t>
  </si>
  <si>
    <t>141909</t>
  </si>
  <si>
    <t>DESIGN OF RESIDENTIAL REHAB AREA 7 08/17</t>
  </si>
  <si>
    <t>JB1196X4</t>
  </si>
  <si>
    <t>INSPECTION,PAVEMENT,STRIPING 8/3-8/4/17</t>
  </si>
  <si>
    <t>JB1161XAUG</t>
  </si>
  <si>
    <t>LANDSCAPING MAINTENANCE PARKS/CITY FAC JULY 2017</t>
  </si>
  <si>
    <t>98101</t>
  </si>
  <si>
    <t>41 NARCISSA DR ELECTRICAL SERVICE 09/17</t>
  </si>
  <si>
    <t>5125091-09/17</t>
  </si>
  <si>
    <t>13 SWEETBAY ELECTRIC SERVICE 09/17</t>
  </si>
  <si>
    <t>6680274-09/17</t>
  </si>
  <si>
    <t>1148623-09/17</t>
  </si>
  <si>
    <t>X ST FROM 8 CHERRY HIL ELECTRICAL SERVICE 09/17</t>
  </si>
  <si>
    <t>11/2 PEPPERTREE ELECTRIC SERVICE 09/17</t>
  </si>
  <si>
    <t>AB COVE 09/17</t>
  </si>
  <si>
    <t>6679961-09/17</t>
  </si>
  <si>
    <t>0124265-09/17</t>
  </si>
  <si>
    <t>MCRYL CANYON 09/17</t>
  </si>
  <si>
    <t>7338234-09/17</t>
  </si>
  <si>
    <t>2 1/2 VIA VICENTE ELECTRICAL SERVICE 09/17</t>
  </si>
  <si>
    <t>VARIOUS ST LIGHTS ELECTRIC SERVICE 09/17</t>
  </si>
  <si>
    <t>CITY ST LIGHTS 09/17</t>
  </si>
  <si>
    <t>3562309-09/17</t>
  </si>
  <si>
    <t>CREST TC ELECTRIC 09/17</t>
  </si>
  <si>
    <t>2853267-09/17</t>
  </si>
  <si>
    <t>VALLON RD TC ELECTRIC 09/17</t>
  </si>
  <si>
    <t>7864176-09/17</t>
  </si>
  <si>
    <t>HAWTHORNE BLVD TC 09/17</t>
  </si>
  <si>
    <t>5605020-09/17</t>
  </si>
  <si>
    <t>5435 MONTEMALAGA ELECTRICAL SERVICE 09/17</t>
  </si>
  <si>
    <t>OCEAN TERRACE ELECTRIC SERVICE 09/17</t>
  </si>
  <si>
    <t>HAWTHORNE BLVD /PVD ELECTRICAL SERVICE 09/17</t>
  </si>
  <si>
    <t>PVDE/COLT ELECTRIC SERVICE 09/17</t>
  </si>
  <si>
    <t>1700 WESTMONT ELECTRIC SERVICE 09/17</t>
  </si>
  <si>
    <t>E/S PRK PL ELECTRICAL SERVICE 09/17</t>
  </si>
  <si>
    <t>ALPR VIA COLINTA 09/17</t>
  </si>
  <si>
    <t>3086749-09/17</t>
  </si>
  <si>
    <t>CITY MANAGER'S LUNCHEON SBCCOG</t>
  </si>
  <si>
    <t>092117</t>
  </si>
  <si>
    <t>PW MAINT LANDSCAPING IRRIGATION SUPPLIES 10/2/17</t>
  </si>
  <si>
    <t>82843305</t>
  </si>
  <si>
    <t>PW MAINT - LANDSCAPING IRRIGATION SUPPLIES</t>
  </si>
  <si>
    <t>82672432</t>
  </si>
  <si>
    <t>101773</t>
  </si>
  <si>
    <t>TRAVEL REIMB. CA COASTAL LAW CONF 9/18-9/19/17</t>
  </si>
  <si>
    <t>0915-09192017OS</t>
  </si>
  <si>
    <t>SILVA, OCTAVIO</t>
  </si>
  <si>
    <t>RPVTV CONTRACTED PRODUCTION 09/17</t>
  </si>
  <si>
    <t>301</t>
  </si>
  <si>
    <t>TRAVEL REIMBURSEMENT PW DIRECTOR 9/22-9/25/17</t>
  </si>
  <si>
    <t>09272017ES</t>
  </si>
  <si>
    <t>SUCCESSOR AGENCY RDA LEGAL SERVICES 08/17</t>
  </si>
  <si>
    <t>HABITAT RESTORATION OCEAN FRONT MGMT 10/1-12/31/17</t>
  </si>
  <si>
    <t>2017-075</t>
  </si>
  <si>
    <t>HL-19-018 PV NATURE PRESERVE CONNECT8/1/16-4/30/17</t>
  </si>
  <si>
    <t>2017-038</t>
  </si>
  <si>
    <t>BIO MONITORING FOR FUEL MOD PB RSRV/BURMA RD 07/17</t>
  </si>
  <si>
    <t>2017-056</t>
  </si>
  <si>
    <t>STORM DRAIN DEFICIENCY IMPROVEMENTS 08/17</t>
  </si>
  <si>
    <t>133799</t>
  </si>
  <si>
    <t>42217406</t>
  </si>
  <si>
    <t>PCN (HOT LINE) FOR OPEN SPACE 9/19-10/16/17</t>
  </si>
  <si>
    <t>153600301</t>
  </si>
  <si>
    <t>OCTOBER 2017 PREMIUM</t>
  </si>
  <si>
    <t>OCTOBER 2017 COBRA</t>
  </si>
  <si>
    <t>OCTOBER 2017 VOLUNTARY LIFE</t>
  </si>
  <si>
    <t>TOP HEALTH SUBSCRIPTION - 01/18</t>
  </si>
  <si>
    <t>101-400-1450-6102</t>
  </si>
  <si>
    <t>601938</t>
  </si>
  <si>
    <t>PERSONAL BEST</t>
  </si>
  <si>
    <t>REFUND BUILDING PERMIT 64 SEA BREEZE AVE</t>
  </si>
  <si>
    <t>MEC2017-00125</t>
  </si>
  <si>
    <t>PERMIT E RATERS</t>
  </si>
  <si>
    <t>PROFESSIONAL SURVEYS MIRALESTE &amp; CREST RD 08/17</t>
  </si>
  <si>
    <t>0021131</t>
  </si>
  <si>
    <t>20170018</t>
  </si>
  <si>
    <t>SENIOR PLANNER AND SENIOR ENGINEERING RECRUITMENT</t>
  </si>
  <si>
    <t>4</t>
  </si>
  <si>
    <t>PW- PAVEMENT STRIPING AND MARKING 01-03/17</t>
  </si>
  <si>
    <t>19246</t>
  </si>
  <si>
    <t>330-206-0000-0206</t>
  </si>
  <si>
    <t>1-24705</t>
  </si>
  <si>
    <t>MIRALESTE ARTERIAL ST REHAB PROGRESS PMT#1 07/17</t>
  </si>
  <si>
    <t>964411636001</t>
  </si>
  <si>
    <t>961545787001</t>
  </si>
  <si>
    <t>966076377001</t>
  </si>
  <si>
    <t>R&amp;P DEPT. OFFICE SUPPLIES - LADERA LINDA</t>
  </si>
  <si>
    <t>961858438001</t>
  </si>
  <si>
    <t>961861234001</t>
  </si>
  <si>
    <t>966073703001</t>
  </si>
  <si>
    <t>R&amp;P ADMIN OFFICE SUPPLIES CREDIT</t>
  </si>
  <si>
    <t>964215559001</t>
  </si>
  <si>
    <t>962802236001</t>
  </si>
  <si>
    <t>962804597001</t>
  </si>
  <si>
    <t>963293742001</t>
  </si>
  <si>
    <t>R&amp;P ADM OFFICE SUPPLIES</t>
  </si>
  <si>
    <t>964223425001</t>
  </si>
  <si>
    <t>R&amp;P DEPT. OFFICE SUPPLIES - ADMIN</t>
  </si>
  <si>
    <t>961848950001</t>
  </si>
  <si>
    <t>961849946001</t>
  </si>
  <si>
    <t>R&amp;P DEPT. OFFICE SUPPLIES - ADMN</t>
  </si>
  <si>
    <t>961849947001</t>
  </si>
  <si>
    <t>966090857001</t>
  </si>
  <si>
    <t>966090780001</t>
  </si>
  <si>
    <t>962403998001</t>
  </si>
  <si>
    <t>962952496001</t>
  </si>
  <si>
    <t>963321258001</t>
  </si>
  <si>
    <t>962045643001</t>
  </si>
  <si>
    <t>963454370001</t>
  </si>
  <si>
    <t>962136370001</t>
  </si>
  <si>
    <t>962405362001</t>
  </si>
  <si>
    <t>OFFICE SUPPLIES FINANCE - CASHIER LABELS</t>
  </si>
  <si>
    <t>961927922001</t>
  </si>
  <si>
    <t>HAWTHORNE BLVD PEDESTRIAN BUS LINKAGE 08/17</t>
  </si>
  <si>
    <t>211293</t>
  </si>
  <si>
    <t>POSTAGE MACHINE METER RENTAL 9/29/17-9/28/18</t>
  </si>
  <si>
    <t>55121620</t>
  </si>
  <si>
    <t>ADVERTISING- LEGAL NOTICE CDD 07/17</t>
  </si>
  <si>
    <t>5165565-334865</t>
  </si>
  <si>
    <t>ADVERTISING- LEGAL NOTICE CDD 08/17</t>
  </si>
  <si>
    <t>5165565-340181</t>
  </si>
  <si>
    <t>ADVERTISING- LEGAL NOTICE CDD 06/17</t>
  </si>
  <si>
    <t>5165565-329288</t>
  </si>
  <si>
    <t>1751</t>
  </si>
  <si>
    <t>B &amp; S OFFSITE  MONTHLY STORAGE LEASE 9/14-10-11/17</t>
  </si>
  <si>
    <t>9002859523</t>
  </si>
  <si>
    <t>POD STORAGE CONTAINER PW'S 9/21-10/18/17</t>
  </si>
  <si>
    <t>9002897570</t>
  </si>
  <si>
    <t>POD STORAGE CONTAINER PW'S 9/20-10/17/17</t>
  </si>
  <si>
    <t>9002889457</t>
  </si>
  <si>
    <t>REIMB. DAVENPORT INST. OF POLICY 7/27-7/29/17</t>
  </si>
  <si>
    <t>072717-072917AM</t>
  </si>
  <si>
    <t>0913-09152017AM</t>
  </si>
  <si>
    <t>REIMBURSEMENT COMMUNITY FUNDRAISER TICKETS 9/17/17</t>
  </si>
  <si>
    <t>09172017AM</t>
  </si>
  <si>
    <t>REIMBURSEMENT APA CONF SACRAMENTO 9/23-9/25/17</t>
  </si>
  <si>
    <t>092317-092617AM</t>
  </si>
  <si>
    <t>MIHRANIAN, ARA</t>
  </si>
  <si>
    <t>CDBG ADMIN ADA ACCESS BUS STOP 08/17</t>
  </si>
  <si>
    <t>12193</t>
  </si>
  <si>
    <t>PVIC LONG DIST 09/17</t>
  </si>
  <si>
    <t>7E110552-09/17</t>
  </si>
  <si>
    <t>7N768759-08/16</t>
  </si>
  <si>
    <t>PEAFOWL TRAPPING 09/17</t>
  </si>
  <si>
    <t>TD1102 REFUND BOUNDARY MONUMENTS FOR 30389 PVDE</t>
  </si>
  <si>
    <t>TD1102DM</t>
  </si>
  <si>
    <t>MAUPIN, DOUGLAS</t>
  </si>
  <si>
    <t>40002647</t>
  </si>
  <si>
    <t>40002665</t>
  </si>
  <si>
    <t>40002526</t>
  </si>
  <si>
    <t>SIGNS &amp; SIGN MOUNTING MATERIAL PW'S 9/28/17</t>
  </si>
  <si>
    <t>40002595</t>
  </si>
  <si>
    <t>09192017DL</t>
  </si>
  <si>
    <t>LUVISI, DANIEL</t>
  </si>
  <si>
    <t>092517-092717CL</t>
  </si>
  <si>
    <t>REFUND BLD2017-00289 28624 COVERIDGE DRIVE</t>
  </si>
  <si>
    <t>B2017-00289/00249</t>
  </si>
  <si>
    <t>LA SOLAR GROUP</t>
  </si>
  <si>
    <t>SUPPLEMENTAL SWITCHBACK 7/2-7/29/17</t>
  </si>
  <si>
    <t>180187CY</t>
  </si>
  <si>
    <t>20180232</t>
  </si>
  <si>
    <t>SUPPLEMENTAL SWITCHBACK 8/4-8/26/17</t>
  </si>
  <si>
    <t>180412CY</t>
  </si>
  <si>
    <t>SUPPLEMENTAL SWITCHBACK TRAFFIC 08/17</t>
  </si>
  <si>
    <t>180413CY</t>
  </si>
  <si>
    <t>SUPPLEMENTAL SWITCHBACK TRAFFIC 07/17</t>
  </si>
  <si>
    <t>180188CY</t>
  </si>
  <si>
    <t>WESTERN AVE PATROL SPECIAL EVENT 8/26/17</t>
  </si>
  <si>
    <t>180415CY</t>
  </si>
  <si>
    <t>20180211</t>
  </si>
  <si>
    <t>WESTERN AVE PATROL SPECIAL EVENT 7/7-7/29/17</t>
  </si>
  <si>
    <t>180190CY</t>
  </si>
  <si>
    <t>COASTAL AREA SURF &amp; SADDLE 7/31/17</t>
  </si>
  <si>
    <t>180189CY</t>
  </si>
  <si>
    <t>20180231</t>
  </si>
  <si>
    <t>COASTAL AREA SURF &amp; SADDLE 8/25/17</t>
  </si>
  <si>
    <t>180414CY</t>
  </si>
  <si>
    <t>LAW ENFORCEMENT SERVICES 8/1-8/31/17</t>
  </si>
  <si>
    <t>180477CY</t>
  </si>
  <si>
    <t>031296</t>
  </si>
  <si>
    <t>MILEAGE REIMB. REC &amp; PARKS TRAVEL 9/5-9/26/17</t>
  </si>
  <si>
    <t>RPVTV CONTRACTED EDITING 9/14-9/15/17</t>
  </si>
  <si>
    <t>RPVTV0079</t>
  </si>
  <si>
    <t>PVDS BIKE LANE IMPROVEMENT 1/2/17-9/3/17</t>
  </si>
  <si>
    <t>JB66041-5</t>
  </si>
  <si>
    <t>20180229</t>
  </si>
  <si>
    <t>TRAVEL REIMB. CA COASTAL LAW CLASS 9/18-9/19/17</t>
  </si>
  <si>
    <t>0918-09192017SK</t>
  </si>
  <si>
    <t>PLANNING PERMIT REFUND ZON2016-00401</t>
  </si>
  <si>
    <t>ZON2016-00401</t>
  </si>
  <si>
    <t>JONES, CASSIE</t>
  </si>
  <si>
    <t>URBAN RUNOFF/STORM WATER IMPLEMENTATION AUG 2017</t>
  </si>
  <si>
    <t>RPVCIMP0717</t>
  </si>
  <si>
    <t>061417IPM</t>
  </si>
  <si>
    <t>ISOTECH PEST MANAGEM</t>
  </si>
  <si>
    <t>STORM DRAIN POINT REPAIR PROJECT 8/1-8/31/17</t>
  </si>
  <si>
    <t>36061</t>
  </si>
  <si>
    <t>TD 6277 PROF SVCS CRESTRIDGE AUG 2017</t>
  </si>
  <si>
    <t>36045</t>
  </si>
  <si>
    <t>TEMPORARY PERMIT TECH SERVICES 08/17</t>
  </si>
  <si>
    <t>36025</t>
  </si>
  <si>
    <t>PUBLIC WORKS DIRECTOR SVCS 08/17</t>
  </si>
  <si>
    <t>35861</t>
  </si>
  <si>
    <t>INTERIOR PLANT MAINTENANCE FOR 09/18</t>
  </si>
  <si>
    <t>09132017</t>
  </si>
  <si>
    <t>22967</t>
  </si>
  <si>
    <t>CONSTRUCTION OF COAST BLUFF TOP FENCING 09/17</t>
  </si>
  <si>
    <t>PREP OF ENGINEER REPORT LLMD FY17-18  7/30-8/26/17</t>
  </si>
  <si>
    <t>35537</t>
  </si>
  <si>
    <t>20180054</t>
  </si>
  <si>
    <t>TD1068 ROOT GRINDS REMOVE/REPLACE CONCRETE PANEL</t>
  </si>
  <si>
    <t>44077</t>
  </si>
  <si>
    <t>ROADWAY MAINT. SLURRY CLEAN UP PROG PAY #3</t>
  </si>
  <si>
    <t>43935</t>
  </si>
  <si>
    <t>ROADWAY MAINT. SLURRY CLEAN PROG PAY #2</t>
  </si>
  <si>
    <t>43934</t>
  </si>
  <si>
    <t>SLURRRY CLEAN ROADWAY MAINT. PROG PAY#1</t>
  </si>
  <si>
    <t>43933</t>
  </si>
  <si>
    <t>ROADWAY MAINT. PCC REPAIRS PROG PAY#1 7/19-7/21/17</t>
  </si>
  <si>
    <t>43961</t>
  </si>
  <si>
    <t>ARTERIAL ROADWAY MAINTENANCE PVDE/HIGHRIDGE</t>
  </si>
  <si>
    <t>44060</t>
  </si>
  <si>
    <t>GRAFFIT ABATEMENT SERVICES 08/17</t>
  </si>
  <si>
    <t>9892-0817</t>
  </si>
  <si>
    <t>UNIFORMS &amp; SUPPLIES OPEN SPACE</t>
  </si>
  <si>
    <t>007172523</t>
  </si>
  <si>
    <t>20180227</t>
  </si>
  <si>
    <t>007275707</t>
  </si>
  <si>
    <t>007240552</t>
  </si>
  <si>
    <t>1748689-10/17</t>
  </si>
  <si>
    <t>B &amp; S ALARM 10/17</t>
  </si>
  <si>
    <t>2658340-10/17</t>
  </si>
  <si>
    <t>CITY HALL TV 10/17</t>
  </si>
  <si>
    <t>0066833-10/17</t>
  </si>
  <si>
    <t>STORM DESK TV 10/17</t>
  </si>
  <si>
    <t>0073993-10/17</t>
  </si>
  <si>
    <t>EOC 10/17</t>
  </si>
  <si>
    <t>5445978-10/17</t>
  </si>
  <si>
    <t>CITY HALL TRAILER 10/17</t>
  </si>
  <si>
    <t>3770819-10/17</t>
  </si>
  <si>
    <t>PVIC 10/17</t>
  </si>
  <si>
    <t>3775370-10/17</t>
  </si>
  <si>
    <t>RYAN PARK 10/17</t>
  </si>
  <si>
    <t>3772290-10/17</t>
  </si>
  <si>
    <t>PUPPET SHOW FOR TRUNK OR TREAT 10/21/17</t>
  </si>
  <si>
    <t>48123</t>
  </si>
  <si>
    <t>20180218</t>
  </si>
  <si>
    <t>FRANKLIN HAYNES</t>
  </si>
  <si>
    <t>ESRI ARCGIS ANNUAL MAINTENANCE 17-18</t>
  </si>
  <si>
    <t>93346888</t>
  </si>
  <si>
    <t>20180198</t>
  </si>
  <si>
    <t>67230</t>
  </si>
  <si>
    <t>67385</t>
  </si>
  <si>
    <t>EMBROIDER LOGO ON SHIRTS OPEN SPACE MANAGEMENT</t>
  </si>
  <si>
    <t>EH66759</t>
  </si>
  <si>
    <t>REIMBURSEMENT GIS CONF SAN DIEGO 7/13/17</t>
  </si>
  <si>
    <t>07132017CE</t>
  </si>
  <si>
    <t>EDER, CHARLES</t>
  </si>
  <si>
    <t>STREET SWEEPING 07/17</t>
  </si>
  <si>
    <t>STREET SWEEPING 08/17</t>
  </si>
  <si>
    <t>SHREDDING EVENT AD PW'S</t>
  </si>
  <si>
    <t>GIFTSHOP RESALE - CANDLES/DISHES</t>
  </si>
  <si>
    <t>57484</t>
  </si>
  <si>
    <t>DOWN TO EARTH</t>
  </si>
  <si>
    <t>GIFTSHOP RESALE CREDIT - DAMAGED GOODS</t>
  </si>
  <si>
    <t>6981</t>
  </si>
  <si>
    <t>GIFTSHOP RESALE - JACKETS</t>
  </si>
  <si>
    <t>47086</t>
  </si>
  <si>
    <t>UUT LEGAL SERVICES 08/17</t>
  </si>
  <si>
    <t>49216</t>
  </si>
  <si>
    <t>RPVTV CIRCUIT 2 10/17</t>
  </si>
  <si>
    <t>034934602-10/17</t>
  </si>
  <si>
    <t>RPVTV 1 CIRCUIT 10/17</t>
  </si>
  <si>
    <t>056295802-10/17</t>
  </si>
  <si>
    <t>HESSE PARK CIRCUIT 10/17</t>
  </si>
  <si>
    <t>035258201-10/17</t>
  </si>
  <si>
    <t>AB COVE CIRCUIT 09/17</t>
  </si>
  <si>
    <t>035245301-09/17</t>
  </si>
  <si>
    <t>LADER LINDA CIRCUIT 10/17</t>
  </si>
  <si>
    <t>035277601-10/17</t>
  </si>
  <si>
    <t>ANIMAL HOUSING FEES 08/17</t>
  </si>
  <si>
    <t>ANIMAL CONTROL FEES 08/17</t>
  </si>
  <si>
    <t>ON CALL SERVICES FOR MAINT - AT RISK YOUTH 08/17</t>
  </si>
  <si>
    <t>6439</t>
  </si>
  <si>
    <t>PROCLAMATION FOLDERS CC</t>
  </si>
  <si>
    <t>TD1118 REFUND 31933 EMERALD VIEW DR</t>
  </si>
  <si>
    <t>TD1118DC</t>
  </si>
  <si>
    <t>CLAGG, DOUG</t>
  </si>
  <si>
    <t>CITY OF RHE - TRAFFIC OFFICER 8/29-9/30/2016</t>
  </si>
  <si>
    <t>3741</t>
  </si>
  <si>
    <t>CITY OF RHE PARKING CITATIONS 10-12/2016</t>
  </si>
  <si>
    <t>3766</t>
  </si>
  <si>
    <t>PRINTING SERVICES FOR DIGITAL COPIES PW'S</t>
  </si>
  <si>
    <t>214137</t>
  </si>
  <si>
    <t>PW PARK SITE OPENING AND LOCKUP 07/17</t>
  </si>
  <si>
    <t>PW-PARK SITE OPENING AND LOCK SERVICE 10/17</t>
  </si>
  <si>
    <t>1148</t>
  </si>
  <si>
    <t>PW-PARK SITE OPENING AND LOCK SERVICE 09/17</t>
  </si>
  <si>
    <t>PW-PARK SITE OPENING AND LOCK SERVICES 08/17</t>
  </si>
  <si>
    <t>1102</t>
  </si>
  <si>
    <t>091617SB</t>
  </si>
  <si>
    <t>BIGNONE, SANDRA</t>
  </si>
  <si>
    <t>ALARM MONITORING  CLOSED CIRCUIT 10/1-1/1-/18</t>
  </si>
  <si>
    <t>2004070170915M</t>
  </si>
  <si>
    <t>16722</t>
  </si>
  <si>
    <t>20170056</t>
  </si>
  <si>
    <t>AZ CONSTRUCTION, INC</t>
  </si>
  <si>
    <t>PVDE GUARDRAIL TRAFFIC SAFETY PROG BILLING 2</t>
  </si>
  <si>
    <t>330-400-8814-8802</t>
  </si>
  <si>
    <t>ARTERIAL ST REHAB, MIRALESTE DR RESURFACING 08/17</t>
  </si>
  <si>
    <t>1866498</t>
  </si>
  <si>
    <t>NEIGHBORHOOD WATCH 9/13-10/12/17</t>
  </si>
  <si>
    <t>5198648-09/17</t>
  </si>
  <si>
    <t>PEST CONTROL SERVICES FOR LADERA LINDA PK 9/27/17</t>
  </si>
  <si>
    <t>314403</t>
  </si>
  <si>
    <t>PEST CONTROL SERVICES FOR RYAN PARK 9/27/17</t>
  </si>
  <si>
    <t>314401</t>
  </si>
  <si>
    <t>PW PLOTTER SUPPLIES</t>
  </si>
  <si>
    <t>347982</t>
  </si>
  <si>
    <t>20180233</t>
  </si>
  <si>
    <t>AMERICAN BUSINESS</t>
  </si>
  <si>
    <t>NAMEPLATES &amp; BADGES PW'S</t>
  </si>
  <si>
    <t>08242017</t>
  </si>
  <si>
    <t>20180048</t>
  </si>
  <si>
    <t>MARCIL, ADRIANA 7/1/17</t>
  </si>
  <si>
    <t>07-09/2017RP</t>
  </si>
  <si>
    <t>FLAMBOU BLOCK PARTY 7/2/17</t>
  </si>
  <si>
    <t>07-09/2017PW</t>
  </si>
  <si>
    <t>ENRIQUEZ-HAMMITT, Y 7/22/17</t>
  </si>
  <si>
    <t>07-09/2017LL</t>
  </si>
  <si>
    <t>ASHER, AUDREY 7/8/17</t>
  </si>
  <si>
    <t>07-09/2017HP</t>
  </si>
  <si>
    <t>SCHOOL CROSSING GUARD SVCS 8/27-9/9/17</t>
  </si>
  <si>
    <t>50342</t>
  </si>
  <si>
    <t>AUGUST 2017 CODE ENFORCEMENT LEGAL SERICES</t>
  </si>
  <si>
    <t>AUGUST 2017 LITIGATION LEGAL SERICES</t>
  </si>
  <si>
    <t>AUGUST 2017 GENERAL LEGAL SERVICES</t>
  </si>
  <si>
    <t>PROFESSIONAL STAFFING FOR PW'S W/E 9/24/17</t>
  </si>
  <si>
    <t>9092104</t>
  </si>
  <si>
    <t>PROFESSIONAL STAFFING FOR PW'S W/E 9/17/17</t>
  </si>
  <si>
    <t>9076042</t>
  </si>
  <si>
    <t>FY17/18 ADP PAYROLL SERVICES PPE 9/15/17</t>
  </si>
  <si>
    <t>500547270</t>
  </si>
  <si>
    <t>FY17/18 ADP PAYROLL SERVICES PPE 9/11/17</t>
  </si>
  <si>
    <t>500194946</t>
  </si>
  <si>
    <t>MONITORING/MAINTENANCE HORAN WELLS 08/2016-08/2017</t>
  </si>
  <si>
    <t>09142017-08/16-08/17</t>
  </si>
  <si>
    <t>20180237</t>
  </si>
  <si>
    <t>EMERGENCY 24-HOUR CALLS FOR PB 10/17</t>
  </si>
  <si>
    <t>170900272101</t>
  </si>
  <si>
    <t>PORTABLE TOILET SERVICES 9/21-10/18/17</t>
  </si>
  <si>
    <t>8123</t>
  </si>
  <si>
    <t>SPECIAL EVENT BANNER SHREDDING DAY</t>
  </si>
  <si>
    <t>09192017LR</t>
  </si>
  <si>
    <t>20180239</t>
  </si>
  <si>
    <t>ELECTION BANNERS CC</t>
  </si>
  <si>
    <t>10012017</t>
  </si>
  <si>
    <t>R&amp;P BANNERS EVENTS</t>
  </si>
  <si>
    <t>09252017</t>
  </si>
  <si>
    <t>R&amp;P BANNERS FOR EVENTS</t>
  </si>
  <si>
    <t>09192017</t>
  </si>
  <si>
    <t>Amount</t>
  </si>
  <si>
    <t>Check No.</t>
  </si>
  <si>
    <t>Invoice Description</t>
  </si>
  <si>
    <t>101-400-4140-6101</t>
  </si>
  <si>
    <t>101-400-1430-6101</t>
  </si>
  <si>
    <t>101-120-0000-0160</t>
  </si>
  <si>
    <t>PACIFIC MOBILE</t>
  </si>
  <si>
    <t>101-400-5131-5101</t>
  </si>
  <si>
    <t>DANIEL B. STEPHENS</t>
  </si>
  <si>
    <t>780-220-6120-0229</t>
  </si>
  <si>
    <t>101-400-1310-5102</t>
  </si>
  <si>
    <t>101-400-1310-6001</t>
  </si>
  <si>
    <t>310-400-8810-8001</t>
  </si>
  <si>
    <t>LANSCAPE ARCHITECT</t>
  </si>
  <si>
    <t>HINDERLITER</t>
  </si>
  <si>
    <t>FOX, TAYLOR</t>
  </si>
  <si>
    <t>216-400-0000-5201</t>
  </si>
  <si>
    <t>101-400-1110-4310</t>
  </si>
  <si>
    <t>CPR1 LLC</t>
  </si>
  <si>
    <t>SO CAL ELECTRICAL</t>
  </si>
  <si>
    <t>228-400-0000-5101</t>
  </si>
  <si>
    <t>SFC COMMUNICATIONS,</t>
  </si>
  <si>
    <t>SALERNO, GINO</t>
  </si>
  <si>
    <t>WORLD END IMPORTS</t>
  </si>
  <si>
    <t>WORLD BUYERS</t>
  </si>
  <si>
    <t>101-400-2110-5102</t>
  </si>
  <si>
    <t>MMASC</t>
  </si>
  <si>
    <t>101-400-2999-6001</t>
  </si>
  <si>
    <t>101-400-2999-8803</t>
  </si>
  <si>
    <t>LA CTY TREASURER</t>
  </si>
  <si>
    <t>GRAINGER</t>
  </si>
  <si>
    <t>CLAIMS-X-CHANGE, LLC</t>
  </si>
  <si>
    <t>BLAZE INTERNATIONAL</t>
  </si>
  <si>
    <t>310-400-8829-8001</t>
  </si>
  <si>
    <t>JL CONCEPTS</t>
  </si>
  <si>
    <t>310-210-0000-0221</t>
  </si>
  <si>
    <t>BEAR COMMUNICATIONS</t>
  </si>
  <si>
    <t>101-400-4140-4601</t>
  </si>
  <si>
    <t>101-400-3110-6101</t>
  </si>
  <si>
    <t>101-400-1440-4310</t>
  </si>
  <si>
    <t>MAILFINANCE INC.</t>
  </si>
  <si>
    <t>101-400-1430-5101</t>
  </si>
  <si>
    <t>FIRST AID SUPPLIES</t>
  </si>
  <si>
    <t>ORDER SIGNS &amp; SIGN INSTALLATION</t>
  </si>
  <si>
    <t>0177486</t>
  </si>
  <si>
    <t>PW-GENERATOR SERVICE/INSPECTION - CITY FACILITIES</t>
  </si>
  <si>
    <t>PSV450701</t>
  </si>
  <si>
    <t>PSV450700</t>
  </si>
  <si>
    <t>PW-GENERATOR BATTERY &amp; INSTALL</t>
  </si>
  <si>
    <t>PSV450200</t>
  </si>
  <si>
    <t>PSV450201</t>
  </si>
  <si>
    <t>PW-GENERATOR SERVICE &amp; INSPECTION FOR CITY</t>
  </si>
  <si>
    <t>PSV450256</t>
  </si>
  <si>
    <t>PW-GENERATOR SERVICE &amp; INSPECTOIN FOR CITY</t>
  </si>
  <si>
    <t>PSV450197</t>
  </si>
  <si>
    <t>CITYWORKS MAINTENANCE AND SUPPORT 05/18</t>
  </si>
  <si>
    <t>1024</t>
  </si>
  <si>
    <t>20180422</t>
  </si>
  <si>
    <t>WRIGHT, BRANDON</t>
  </si>
  <si>
    <t>AB CV SHORELINE PARK PLANT CONSULTING 6/6/18</t>
  </si>
  <si>
    <t>WOLFF, MEGAN</t>
  </si>
  <si>
    <t>SURVEYING SERVICES 01/18</t>
  </si>
  <si>
    <t>1725</t>
  </si>
  <si>
    <t>20180479</t>
  </si>
  <si>
    <t>WMB &amp; ASSOCIATES</t>
  </si>
  <si>
    <t>TD6333/ZON2016-00554 PLAN CHECK THRU 5/26/18</t>
  </si>
  <si>
    <t>00515064</t>
  </si>
  <si>
    <t>TD6343/ZON2017-00262 PROF SVCS THRU 9/29/17</t>
  </si>
  <si>
    <t>00515410</t>
  </si>
  <si>
    <t>ZON2017-00262 PROF SERVICES THRU 12/29/17</t>
  </si>
  <si>
    <t>00515616</t>
  </si>
  <si>
    <t>TD6334 LANDSCAPE PLAN CHECK THRU 9/29/17</t>
  </si>
  <si>
    <t>00515400</t>
  </si>
  <si>
    <t>TD6344/ZON2017-00263 PROF SVC THRU 12/29/17</t>
  </si>
  <si>
    <t>00515617</t>
  </si>
  <si>
    <t>TD6344 PLAN CHECK SERVICE THRU 7/28/17</t>
  </si>
  <si>
    <t>00515244</t>
  </si>
  <si>
    <t>TD6343 LANDSCAPE PLAN CHECK THRU 7/28/17</t>
  </si>
  <si>
    <t>00515243</t>
  </si>
  <si>
    <t>ZON2017-00151</t>
  </si>
  <si>
    <t>00515439</t>
  </si>
  <si>
    <t>ZON2016-00372 LANDSCAPE PLAN CHECK THRU 12/29/17</t>
  </si>
  <si>
    <t>00515615</t>
  </si>
  <si>
    <t>ZON2017-00030 LANDSCAPE PLAN CHECK THRU 8/25/17</t>
  </si>
  <si>
    <t>00515323</t>
  </si>
  <si>
    <t>TD6334 LANDSCAPE PLAN CHECK THRU 7/28/17</t>
  </si>
  <si>
    <t>00515242</t>
  </si>
  <si>
    <t>TD1098 SO CA GAS PROF SVCS THRU 05/18</t>
  </si>
  <si>
    <t>00616466</t>
  </si>
  <si>
    <t>TD519/CSR2018-00033 SCE PROF SVCS THRU 05/18</t>
  </si>
  <si>
    <t>00616472</t>
  </si>
  <si>
    <t>ENC2018-00088 PROF SVCS THRU 05/18</t>
  </si>
  <si>
    <t>00616470</t>
  </si>
  <si>
    <t>ENC2018-00096 SCE PROF SVCS THRU 05/18</t>
  </si>
  <si>
    <t>00616473</t>
  </si>
  <si>
    <t>TD1100/ENC2018-00089 PROF SVCS THRU 05/18</t>
  </si>
  <si>
    <t>00616471</t>
  </si>
  <si>
    <t>CSR2018-00026 PROF SVCS THRU 05/18</t>
  </si>
  <si>
    <t>00616469</t>
  </si>
  <si>
    <t>TD1100/ENC2018-00061 PROF SVCS THRU 05/18</t>
  </si>
  <si>
    <t>00616468</t>
  </si>
  <si>
    <t>CSR2018-00010 PROF SVCS THRU 05/18</t>
  </si>
  <si>
    <t>00616467</t>
  </si>
  <si>
    <t>FY17-18 INTERIM AUDIT SERVICES</t>
  </si>
  <si>
    <t>183071</t>
  </si>
  <si>
    <t>20180477</t>
  </si>
  <si>
    <t>PRE-EMPLOYMENT PHYSICALS 05/18</t>
  </si>
  <si>
    <t>40875</t>
  </si>
  <si>
    <t>180605-073</t>
  </si>
  <si>
    <t>VIEW RESTORATION 06/01-06/15/18</t>
  </si>
  <si>
    <t>137493</t>
  </si>
  <si>
    <t>TREE TRIMMING SERVICE 5/16-5/31/18</t>
  </si>
  <si>
    <t>137167</t>
  </si>
  <si>
    <t>VIEW RESTORATION 5/16-5/31/18</t>
  </si>
  <si>
    <t>137168</t>
  </si>
  <si>
    <t>033018DW</t>
  </si>
  <si>
    <t>WEINSTOCK, DANIELLE</t>
  </si>
  <si>
    <t>VEHICLE FLEET TRACKING 04/18</t>
  </si>
  <si>
    <t>INV15007041</t>
  </si>
  <si>
    <t>AUTOMATIC LICENSE PLATE READER 05/18</t>
  </si>
  <si>
    <t>9808252561</t>
  </si>
  <si>
    <t>CELL PHONE SERVICE 05/18</t>
  </si>
  <si>
    <t>9808165107</t>
  </si>
  <si>
    <t>FY1617 FINAL AUDIT SERVICES</t>
  </si>
  <si>
    <t>VT10395</t>
  </si>
  <si>
    <t>20180351</t>
  </si>
  <si>
    <t>2017 EMPLOYEE COMPENSATION AUDIT - FINAL</t>
  </si>
  <si>
    <t>VT14193</t>
  </si>
  <si>
    <t>3067096</t>
  </si>
  <si>
    <t>CUSTODIAL SUPPLIES LADERA LINDA</t>
  </si>
  <si>
    <t>3067212</t>
  </si>
  <si>
    <t>3067095</t>
  </si>
  <si>
    <t>3066922</t>
  </si>
  <si>
    <t>CUSTODIAL SUPPLIES RYAN PARK</t>
  </si>
  <si>
    <t>3066951</t>
  </si>
  <si>
    <t>3066952</t>
  </si>
  <si>
    <t>PVIC SUPPLIES - TRASH CANS</t>
  </si>
  <si>
    <t>98593170</t>
  </si>
  <si>
    <t>SHELVING FOR ABALONE COVE OFFICE</t>
  </si>
  <si>
    <t>98142682</t>
  </si>
  <si>
    <t>20180459</t>
  </si>
  <si>
    <t>SCE UTILITIES AUDIT SERVICES10/17-04/18</t>
  </si>
  <si>
    <t>23391</t>
  </si>
  <si>
    <t>20180467</t>
  </si>
  <si>
    <t>UCM</t>
  </si>
  <si>
    <t>SPORTS &amp; ACTIVITIES SUPPLIES CAL CARD STMT 06/18</t>
  </si>
  <si>
    <t>101-400-5171-4310</t>
  </si>
  <si>
    <t>06082018STMT</t>
  </si>
  <si>
    <t>OSM SUPPLIES CAL CARD STMT 06/18</t>
  </si>
  <si>
    <t>VEHICLE MAINT SVCS CAL CARD STMT 06/18</t>
  </si>
  <si>
    <t>FUEL CHRGS CAL CARD STMT 06/18</t>
  </si>
  <si>
    <t>ELECTION CHRGS CAL CARD STMT 06/18</t>
  </si>
  <si>
    <t>PUBLIC SAFETY SURVEYS CAL CARD STMT 06/18</t>
  </si>
  <si>
    <t>REACH SUPPLIES CAL CARD STMT 06/18</t>
  </si>
  <si>
    <t>PVIC SUPPLIES CAL CARD STMT 06/18</t>
  </si>
  <si>
    <t>SPECIAL EVENT SUPPLIES CAL CARD STMT 06/18</t>
  </si>
  <si>
    <t>LADERA LINDA SUPPLIES CAL CARD STMT 06/18</t>
  </si>
  <si>
    <t>RYAN PK SUPPLIES CAL CARD STMT 06/18</t>
  </si>
  <si>
    <t>HESSE PK SUPPLIES CAL CARD STMT 06/18</t>
  </si>
  <si>
    <t>REC FACILITIES SUPPLIES CAL CARD STMT 06/18</t>
  </si>
  <si>
    <t>REC ADMIN TRAINING CAL CARD STMT 06/18</t>
  </si>
  <si>
    <t>REC ADMIN MILEAGE REIMB CAL CARD STMT 06/18</t>
  </si>
  <si>
    <t>REC ADMIN SUPPLIES CAL CARD STMT 06/18</t>
  </si>
  <si>
    <t>CODE ENF TRAINING CAL CARD STMT 06/18</t>
  </si>
  <si>
    <t>CODE ENF DUES &amp; MEMB CAL CARD STMT 06/18</t>
  </si>
  <si>
    <t>CODE ENF SUPPLIES CAL CARD STMT 06/18</t>
  </si>
  <si>
    <t>101-400-4140-4310</t>
  </si>
  <si>
    <t>BLDG &amp; SAFETY TRAINING CAL CARD STMT 06/18</t>
  </si>
  <si>
    <t>PLANNING SUPPLIES CAL CARD STMT 06/18</t>
  </si>
  <si>
    <t>BLDG MAINT SUPPLIES CAL CARD STMT 06/18</t>
  </si>
  <si>
    <t>CREDIT PW MTG &amp; CONF CAL CARD STMT 06/18</t>
  </si>
  <si>
    <t>PW DUES &amp; MEMB CAL CARD STMT 06/18</t>
  </si>
  <si>
    <t>CAL CARD STMT 06/18</t>
  </si>
  <si>
    <t>101-400-3110-4311</t>
  </si>
  <si>
    <t>NON DEPT MTG &amp; CONF CAL CARD STMT 06/18</t>
  </si>
  <si>
    <t>FINANCE PUB/JOURNALS CAL CARD STMT 06/18</t>
  </si>
  <si>
    <t>FINANCE TRAINING CAL CARD STMT 06/18</t>
  </si>
  <si>
    <t>FINANCE CAFR AWARD CAL CARD STMT 06/18</t>
  </si>
  <si>
    <t>IT MTG &amp; CONF CAL CARD STMT 06/18</t>
  </si>
  <si>
    <t>IT MAINT SVCS CAL CARD STMT 06/18</t>
  </si>
  <si>
    <t>IT DATA SUPPLIES CAL CARD STMT 06/18</t>
  </si>
  <si>
    <t>RECRUITMENT ACTIVITIES CAL CARD STMT 06/18</t>
  </si>
  <si>
    <t>PERSONNEL SUPPLIES CAL CARD STMT 06/18</t>
  </si>
  <si>
    <t>RPVTV SUPPLIES CAL CARD STMT 06/18</t>
  </si>
  <si>
    <t>EMERGENCY PREP TRAINING CAL CARD STMT 06/18</t>
  </si>
  <si>
    <t>COMM OUTREACH MTG &amp; CONF CAL CARD STMT 06/18</t>
  </si>
  <si>
    <t>CITY MANAGER MTG &amp; CONF CAL CARD STMT 06/18</t>
  </si>
  <si>
    <t>CITY MANAGER MEMB DUES CAL CARD STMT 06/18</t>
  </si>
  <si>
    <t>ADMIN MTGS &amp; CONF CAL CARD STMT 06/18</t>
  </si>
  <si>
    <t>TYLER FORMS SUPPLIES</t>
  </si>
  <si>
    <t>17478</t>
  </si>
  <si>
    <t>CITY HALL CIRCUIT 06/18</t>
  </si>
  <si>
    <t>104616199-0</t>
  </si>
  <si>
    <t>PVIC SVC 02-06/2018</t>
  </si>
  <si>
    <t>5458-02-06/18</t>
  </si>
  <si>
    <t>RYAN PK SVC 06/18</t>
  </si>
  <si>
    <t>7000-06/18</t>
  </si>
  <si>
    <t>UPDATED DEBIT PIN PADS FOR PARKS</t>
  </si>
  <si>
    <t>11100012</t>
  </si>
  <si>
    <t>20180476</t>
  </si>
  <si>
    <t>THE ACTIVE NETWORK</t>
  </si>
  <si>
    <t>RECYCLER WINNER 6/5/18</t>
  </si>
  <si>
    <t>06052018MS</t>
  </si>
  <si>
    <t>SWEENEY, M.</t>
  </si>
  <si>
    <t>RPVTV CONTRACT PROGRAM EDITING 5/14-6/24/18</t>
  </si>
  <si>
    <t>51</t>
  </si>
  <si>
    <t>BUSINESS CARDS CM-LS</t>
  </si>
  <si>
    <t>14832</t>
  </si>
  <si>
    <t>BUSINESS CARDS CC JC</t>
  </si>
  <si>
    <t>14883</t>
  </si>
  <si>
    <t>BUSINESS CARDS L. BROWN</t>
  </si>
  <si>
    <t>14891</t>
  </si>
  <si>
    <t>BUSINESS CARDS CC-SB</t>
  </si>
  <si>
    <t>20012</t>
  </si>
  <si>
    <t>TRAKIT IMPLEMENTATION 04-05/18</t>
  </si>
  <si>
    <t>209459</t>
  </si>
  <si>
    <t>ENC2018-00054</t>
  </si>
  <si>
    <t>JB1122-1-MAY-2018</t>
  </si>
  <si>
    <t>TEMPORARY INSPECTION SVCS LOWER HP 2/26-4/1/18</t>
  </si>
  <si>
    <t>JB8000-2-MARCH2018</t>
  </si>
  <si>
    <t>20180354</t>
  </si>
  <si>
    <t>PEDESTRIAN SAFE BUS STOP LINKAGE 2/26-4/1/18</t>
  </si>
  <si>
    <t>JB1227-1-MAR 2018</t>
  </si>
  <si>
    <t>PW-INSPECTION PAVEMENT STRIPING 4/30-6/3/18</t>
  </si>
  <si>
    <t>JB1161-1-MAY 2018</t>
  </si>
  <si>
    <t>OBSERV. SVCS CITY MISC PW 4/30-6/3/18</t>
  </si>
  <si>
    <t>JB1134-3-MAY 2018</t>
  </si>
  <si>
    <t>ON CALL MISC PW INSPECTIONS 4/30-6/3/18</t>
  </si>
  <si>
    <t>JB1134-1-MAY2018</t>
  </si>
  <si>
    <t>ON CALL MISC INSPECTION SVCS 2/26-4/1/18</t>
  </si>
  <si>
    <t>JB1134-2-MAR-2018</t>
  </si>
  <si>
    <t>OBSERVATION SVCS MISC. PW 04/18</t>
  </si>
  <si>
    <t>JB1134-2-APRIL-2018</t>
  </si>
  <si>
    <t>JB1134-1-APRIL 2018</t>
  </si>
  <si>
    <t>SUNBEAM ON-CALL COMMUNITY OUTREACH 2/26-4/1/18</t>
  </si>
  <si>
    <t>JB1260-2-MAR-2018</t>
  </si>
  <si>
    <t>ON-CALL PEDESTRIAN SAFE STOP LINKAGE 04/18</t>
  </si>
  <si>
    <t>JB1227-1-APRIL 2018</t>
  </si>
  <si>
    <t>BUDGET IN BRIEF FY1718</t>
  </si>
  <si>
    <t>20170658</t>
  </si>
  <si>
    <t>LANDSCAPING MAINTENANCE 05/18</t>
  </si>
  <si>
    <t>107353</t>
  </si>
  <si>
    <t>LIVESCAN FINGERPRINT SVCS 05/18</t>
  </si>
  <si>
    <t>307271</t>
  </si>
  <si>
    <t>AB CV SWR 06/18</t>
  </si>
  <si>
    <t>1148623-06/18</t>
  </si>
  <si>
    <t>AB CV 06/18</t>
  </si>
  <si>
    <t>6679961-06/18</t>
  </si>
  <si>
    <t>MCCRYL CANYON 06/18</t>
  </si>
  <si>
    <t>7338324-06/18</t>
  </si>
  <si>
    <t>CREST TC ELECT 06/18</t>
  </si>
  <si>
    <t>2853267-06/18</t>
  </si>
  <si>
    <t>VALLON RD TC 06/18</t>
  </si>
  <si>
    <t>7864176-06/18</t>
  </si>
  <si>
    <t>CITY STREET LIGHTS 06/18</t>
  </si>
  <si>
    <t>3562309-06/18</t>
  </si>
  <si>
    <t>HAWTHORNE BLVD TC 06/18</t>
  </si>
  <si>
    <t>5605020-06/18</t>
  </si>
  <si>
    <t>VIA COLINITA 06/18</t>
  </si>
  <si>
    <t>0124265-06/18</t>
  </si>
  <si>
    <t>SHUTTER SERVICE PVIC - INSTALL REMOTES</t>
  </si>
  <si>
    <t>23801</t>
  </si>
  <si>
    <t>20180472</t>
  </si>
  <si>
    <t>BEE RELOCATION PVIC</t>
  </si>
  <si>
    <t>101-400-5180-5101</t>
  </si>
  <si>
    <t>395523</t>
  </si>
  <si>
    <t>SO BAY BEE REMOVAL</t>
  </si>
  <si>
    <t>104914</t>
  </si>
  <si>
    <t>SAN RAMON CYN 5 YEAR ENVIR INSPECTION REPORT</t>
  </si>
  <si>
    <t>18-1001</t>
  </si>
  <si>
    <t>20180470</t>
  </si>
  <si>
    <t>REPAIR LOCK ON ROLLUP DOOR PVIC</t>
  </si>
  <si>
    <t>102735</t>
  </si>
  <si>
    <t>FINGERPRINT ADMINISTRATION SERVICES 06/18</t>
  </si>
  <si>
    <t>6-2018</t>
  </si>
  <si>
    <t>PRINTING SERVICES PW PUB. NOTICE ENVELOPES</t>
  </si>
  <si>
    <t>H0354</t>
  </si>
  <si>
    <t>42303119</t>
  </si>
  <si>
    <t>IT SERVICE PROVIDER-INTERIM IT MANAGER 06/18</t>
  </si>
  <si>
    <t>SIN016274</t>
  </si>
  <si>
    <t>PREMIUMS 07/18</t>
  </si>
  <si>
    <t>JULY2018A</t>
  </si>
  <si>
    <t>JULY2018</t>
  </si>
  <si>
    <t>PVIC LIGHTING &amp; PCDW MEDIAN 05/18</t>
  </si>
  <si>
    <t>0021840</t>
  </si>
  <si>
    <t>WORK BOOTS REIMB. OPEN SPACE</t>
  </si>
  <si>
    <t>06252018DP</t>
  </si>
  <si>
    <t>PEARCE, DAVE</t>
  </si>
  <si>
    <t>MIRALESTE ARTERIAL STREET REHAB MATERIAL TESTING</t>
  </si>
  <si>
    <t>R-25074</t>
  </si>
  <si>
    <t>SUPPLIES FOR JULY 4TH EVENT</t>
  </si>
  <si>
    <t>690335576-01</t>
  </si>
  <si>
    <t>20180364</t>
  </si>
  <si>
    <t>OTC BRANDS, INC.</t>
  </si>
  <si>
    <t>EASTVIEW PARK OFFICE SUPPLIES</t>
  </si>
  <si>
    <t>151465821001</t>
  </si>
  <si>
    <t>151465820001</t>
  </si>
  <si>
    <t>151465554001</t>
  </si>
  <si>
    <t>149153685001</t>
  </si>
  <si>
    <t>154065661001</t>
  </si>
  <si>
    <t>152620400001</t>
  </si>
  <si>
    <t>061818</t>
  </si>
  <si>
    <t>145462261001</t>
  </si>
  <si>
    <t>146055755001</t>
  </si>
  <si>
    <t>151232585001</t>
  </si>
  <si>
    <t>151232282001</t>
  </si>
  <si>
    <t>151231132001</t>
  </si>
  <si>
    <t>151230965001</t>
  </si>
  <si>
    <t>148897812001</t>
  </si>
  <si>
    <t>148897811001</t>
  </si>
  <si>
    <t>148895513001</t>
  </si>
  <si>
    <t>152882987001</t>
  </si>
  <si>
    <t>152883375001</t>
  </si>
  <si>
    <t>152883376001</t>
  </si>
  <si>
    <t>144311009001</t>
  </si>
  <si>
    <t>148433019001</t>
  </si>
  <si>
    <t>148431759001</t>
  </si>
  <si>
    <t>153011379001</t>
  </si>
  <si>
    <t>153011747001</t>
  </si>
  <si>
    <t>15401292001</t>
  </si>
  <si>
    <t>154013532001</t>
  </si>
  <si>
    <t>154013533001</t>
  </si>
  <si>
    <t>147534742001</t>
  </si>
  <si>
    <t>144197595001</t>
  </si>
  <si>
    <t>144196779001</t>
  </si>
  <si>
    <t>148108794001</t>
  </si>
  <si>
    <t>147245798001</t>
  </si>
  <si>
    <t>147245798002</t>
  </si>
  <si>
    <t>147321268001</t>
  </si>
  <si>
    <t>147248764001</t>
  </si>
  <si>
    <t>146975772001</t>
  </si>
  <si>
    <t>149475690001</t>
  </si>
  <si>
    <t>149467693001</t>
  </si>
  <si>
    <t>142799000002</t>
  </si>
  <si>
    <t>147864549001</t>
  </si>
  <si>
    <t>151972607001</t>
  </si>
  <si>
    <t>CREDIT OFFICE SUPPLIES-CITY MANAGER'S</t>
  </si>
  <si>
    <t>147574352001</t>
  </si>
  <si>
    <t>POSTAGE MACHINE SUPPLIES</t>
  </si>
  <si>
    <t>15419840</t>
  </si>
  <si>
    <t>ADVERTISING USED OIL/PW LEGAL CLS ASG 4/30-5/24/18</t>
  </si>
  <si>
    <t>5165568-0000383872</t>
  </si>
  <si>
    <t>LEGAL ADVERTISING FOR FINANCE</t>
  </si>
  <si>
    <t>5165570-386960</t>
  </si>
  <si>
    <t>20180478</t>
  </si>
  <si>
    <t>SEWER MAINTENANCE FOR 4 FIGTREE RD</t>
  </si>
  <si>
    <t>31830741</t>
  </si>
  <si>
    <t>PLANNING STORAGE 06/18</t>
  </si>
  <si>
    <t>9004367148</t>
  </si>
  <si>
    <t>PW STORAGE POD 06/18</t>
  </si>
  <si>
    <t>9004330764</t>
  </si>
  <si>
    <t>181592536001</t>
  </si>
  <si>
    <t>PW ADMIN/MANAGE CROSS WALK CDBG 05/18</t>
  </si>
  <si>
    <t>12765</t>
  </si>
  <si>
    <t>PW ADMIN/MANAGE CDBG BUS STOP 05/18</t>
  </si>
  <si>
    <t>12764</t>
  </si>
  <si>
    <t>PEAFOWL CONTROL 06/18</t>
  </si>
  <si>
    <t>JUNE2018</t>
  </si>
  <si>
    <t>FY17-18 LIGHTSTICKS &amp; EMERGENCY BLANKET</t>
  </si>
  <si>
    <t>2187922</t>
  </si>
  <si>
    <t>20180485</t>
  </si>
  <si>
    <t>MAJOR SURPLUS</t>
  </si>
  <si>
    <t>GLASS REPAIR PELICAN COVE RESTROOM</t>
  </si>
  <si>
    <t>MAC007978</t>
  </si>
  <si>
    <t>20180427</t>
  </si>
  <si>
    <t>MAC'S GLASS, INC.</t>
  </si>
  <si>
    <t>051918JL</t>
  </si>
  <si>
    <t>LYONS, JENNIFER</t>
  </si>
  <si>
    <t>TRANSLATION OF PUBLIC SAFETY DOCUMENT</t>
  </si>
  <si>
    <t>189347</t>
  </si>
  <si>
    <t>LANGUAGE NETWORK</t>
  </si>
  <si>
    <t>189348</t>
  </si>
  <si>
    <t>PRESERVE ENFORCEMENT PATROL 05/18</t>
  </si>
  <si>
    <t>183937CY</t>
  </si>
  <si>
    <t>20180438</t>
  </si>
  <si>
    <t>SUPPLEMENTAL SWITCHBACK SPL EVENT 5/16-5/30/18</t>
  </si>
  <si>
    <t>183993CY</t>
  </si>
  <si>
    <t>SUPPLIES REIMB. REC &amp; PARKS SPL EVENT 6/16/18</t>
  </si>
  <si>
    <t>06182018KK</t>
  </si>
  <si>
    <t>MILEAGE REIMB. REC &amp; PARKS ADMIN</t>
  </si>
  <si>
    <t>06062018KK</t>
  </si>
  <si>
    <t>NPDES 04/18</t>
  </si>
  <si>
    <t>RPVNP0418</t>
  </si>
  <si>
    <t>WATERSHED MGMT PROGRAM 04/18</t>
  </si>
  <si>
    <t>RPVEWMP0418</t>
  </si>
  <si>
    <t>CITY 45TH ANNIVERSARY CELEBRATION PINS</t>
  </si>
  <si>
    <t>7744</t>
  </si>
  <si>
    <t>20180483</t>
  </si>
  <si>
    <t>OFFSITE BACKUP 05/18</t>
  </si>
  <si>
    <t>201623400</t>
  </si>
  <si>
    <t>STORM DRAIN POINT REPAIR PROJECT 05/18</t>
  </si>
  <si>
    <t>41282</t>
  </si>
  <si>
    <t>20180339</t>
  </si>
  <si>
    <t>STORM DRAIN POINT REPAIR PROJECT 06/18</t>
  </si>
  <si>
    <t>41284</t>
  </si>
  <si>
    <t>36941</t>
  </si>
  <si>
    <t>STORM DRAIN POINT REPAIR PROJECT 11/17</t>
  </si>
  <si>
    <t>37524</t>
  </si>
  <si>
    <t>STORM DRAIN POINT REPAIR PROJECT 12/17</t>
  </si>
  <si>
    <t>38053</t>
  </si>
  <si>
    <t>STORM DRAIN POINT REPAIR PROJECT 03/18</t>
  </si>
  <si>
    <t>39836</t>
  </si>
  <si>
    <t>B&amp;S PLAN CHECK AND INSPECTION 05/18</t>
  </si>
  <si>
    <t>41300</t>
  </si>
  <si>
    <t>20180200</t>
  </si>
  <si>
    <t>GEOCORTEX AND GIS SUPPORT 05/18</t>
  </si>
  <si>
    <t>41422</t>
  </si>
  <si>
    <t>INTERIOR PLANT MAINT HESSE PK &amp; CITY HALL 06/18</t>
  </si>
  <si>
    <t>06142018</t>
  </si>
  <si>
    <t>ELECTRICAL SERVICE 2882 CALLE AVENUTRA</t>
  </si>
  <si>
    <t>9191</t>
  </si>
  <si>
    <t>ELECTRICAL SERVICE FOR LADERA LINDA</t>
  </si>
  <si>
    <t>9148</t>
  </si>
  <si>
    <t>ELECTRICAL SERVICE FOR HESSE PARK</t>
  </si>
  <si>
    <t>ELECTRICAL SERVICE LADERA LINDA</t>
  </si>
  <si>
    <t>9060</t>
  </si>
  <si>
    <t>06052018BH</t>
  </si>
  <si>
    <t>HICKS, BETTY</t>
  </si>
  <si>
    <t>ROADWAY MAINTENANCE 05/18</t>
  </si>
  <si>
    <t>44681</t>
  </si>
  <si>
    <t>REPLACE 50 SQ FT OF DAMAGED QUARRY TILE</t>
  </si>
  <si>
    <t>061518</t>
  </si>
  <si>
    <t>20180468</t>
  </si>
  <si>
    <t>HANDYMEN CONST.</t>
  </si>
  <si>
    <t>ON-CALL GEOTECHINICAL INVESTIGATION CREST RD 09/17</t>
  </si>
  <si>
    <t>330-400-8823-8010</t>
  </si>
  <si>
    <t>5671</t>
  </si>
  <si>
    <t>20180245</t>
  </si>
  <si>
    <t>GRAFFIT ABATEMENT SERVICES 05/18</t>
  </si>
  <si>
    <t>9892-0518</t>
  </si>
  <si>
    <t>PURCHASE UNIFORMS FOR STAFF IN OSM</t>
  </si>
  <si>
    <t>01012769</t>
  </si>
  <si>
    <t>20180465</t>
  </si>
  <si>
    <t>UNIFORMS FOR STAFF OSM</t>
  </si>
  <si>
    <t>0100678877</t>
  </si>
  <si>
    <t>UNIFORMS FOR STAFF OPEN SPACE</t>
  </si>
  <si>
    <t>010036673</t>
  </si>
  <si>
    <t>010102738</t>
  </si>
  <si>
    <t>SPORTS &amp; ACTIVITIES SUPPLIES</t>
  </si>
  <si>
    <t>690624006-01</t>
  </si>
  <si>
    <t>FUN EXPRESS, LLC</t>
  </si>
  <si>
    <t>HESSE PARK 06/19</t>
  </si>
  <si>
    <t>5418114-06/19</t>
  </si>
  <si>
    <t>WORK BOOTS REIMB. REC &amp; PARKS OPEN SPACE</t>
  </si>
  <si>
    <t>06152018GF</t>
  </si>
  <si>
    <t>FORSBERG, GRANT</t>
  </si>
  <si>
    <t>SHIPPING CHARGES 05/18</t>
  </si>
  <si>
    <t>620715332</t>
  </si>
  <si>
    <t>060918MF</t>
  </si>
  <si>
    <t>FAJARDO, MICHELLE</t>
  </si>
  <si>
    <t>061718SE</t>
  </si>
  <si>
    <t>ENOMOTO, SAHOKO</t>
  </si>
  <si>
    <t>CAPS FOR R&amp;P STAFF</t>
  </si>
  <si>
    <t>70202</t>
  </si>
  <si>
    <t>20180367</t>
  </si>
  <si>
    <t>SWEEPING PARKING LOTS &amp; BUS STOP 05/18</t>
  </si>
  <si>
    <t>37-ER694534MAY2018</t>
  </si>
  <si>
    <t>CITYWIDE TRAFFIC SIGNAL MAINTENANCE 02/18</t>
  </si>
  <si>
    <t>22565</t>
  </si>
  <si>
    <t>ROLLING REPORT 02/18</t>
  </si>
  <si>
    <t>22611</t>
  </si>
  <si>
    <t>ROLLING REPORT 05/18</t>
  </si>
  <si>
    <t>23248</t>
  </si>
  <si>
    <t>CITYWIDE TRAFFIC SIGNAL MAINTENANCE 05/18</t>
  </si>
  <si>
    <t>23157</t>
  </si>
  <si>
    <t>ROLLING REPORT 04/18</t>
  </si>
  <si>
    <t>22988</t>
  </si>
  <si>
    <t>CITYWIDE TRAFFIC SIGNAL MAINTENANCE 04/18</t>
  </si>
  <si>
    <t>22937</t>
  </si>
  <si>
    <t>CITYWIDE TRAFFIC SIGNAL MAINTENCE 03/18</t>
  </si>
  <si>
    <t>22719</t>
  </si>
  <si>
    <t>ROLLING REPORT 03/18</t>
  </si>
  <si>
    <t>22777</t>
  </si>
  <si>
    <t>22955</t>
  </si>
  <si>
    <t>060918CD</t>
  </si>
  <si>
    <t>DWOSKIN, CONNIE</t>
  </si>
  <si>
    <t>COBRA/FSA 05/18</t>
  </si>
  <si>
    <t>0000883982-IN</t>
  </si>
  <si>
    <t>CONSULTING SERVICES-PB LANDSLIDE 4/16/18-6/17/18</t>
  </si>
  <si>
    <t>0229757</t>
  </si>
  <si>
    <t>20180120</t>
  </si>
  <si>
    <t>LEGAL SERVICES UUT 05/18</t>
  </si>
  <si>
    <t>50729</t>
  </si>
  <si>
    <t>REPLACEMENT CHAIRS FOR CDD</t>
  </si>
  <si>
    <t>0109999-IN</t>
  </si>
  <si>
    <t>20180448</t>
  </si>
  <si>
    <t>FY17-18 LARIAC5 AERIAL IMAGERY</t>
  </si>
  <si>
    <t>LARIACO51809</t>
  </si>
  <si>
    <t>INDUSTRIAL WASTE CLEAN UP &amp; MONITORING 05/18</t>
  </si>
  <si>
    <t>RE-PW-18061107061</t>
  </si>
  <si>
    <t>INDUSTRIAL WASTE CLEAN UP 17-18 PARCEL #7573004900</t>
  </si>
  <si>
    <t>IN180000626</t>
  </si>
  <si>
    <t>ANIMAL CONTROL SERVICES 05/18</t>
  </si>
  <si>
    <t>MAY2018</t>
  </si>
  <si>
    <t>RISK MGMT FIRST AID SUPPLIES FOR EASTVIEW PARK</t>
  </si>
  <si>
    <t>8403692900</t>
  </si>
  <si>
    <t>AB 939 ADMINISTRATION FY 05/18</t>
  </si>
  <si>
    <t>58287</t>
  </si>
  <si>
    <t>PVIC COPIER MAINTENANCE AND SUPPLIES 05/18</t>
  </si>
  <si>
    <t>4026045416</t>
  </si>
  <si>
    <t>INDIAN PK 05/18</t>
  </si>
  <si>
    <t>88474-05/18</t>
  </si>
  <si>
    <t>CITY PUBLIC SAFETY/INCENTIVE PROGRAM 3/25-4/24/18</t>
  </si>
  <si>
    <t>101-400-6120-4901</t>
  </si>
  <si>
    <t>RPV 2018</t>
  </si>
  <si>
    <t>20170166</t>
  </si>
  <si>
    <t>BOT HOME AUTOMATION</t>
  </si>
  <si>
    <t>VACATION LOANER CAMERA PROGRAM</t>
  </si>
  <si>
    <t>NH-RPV-62018</t>
  </si>
  <si>
    <t>20180446</t>
  </si>
  <si>
    <t>ARCHITECTURAL SERVICES PVIC AS-BUILT DRAWINGS</t>
  </si>
  <si>
    <t>18-2799-1</t>
  </si>
  <si>
    <t>20180443</t>
  </si>
  <si>
    <t>COBRA 07/18</t>
  </si>
  <si>
    <t>181640043028</t>
  </si>
  <si>
    <t>181640004787</t>
  </si>
  <si>
    <t>ANNUAL GRANT SERVICES CATCH BASIN PROJ 05/18</t>
  </si>
  <si>
    <t>05-2018-RP1</t>
  </si>
  <si>
    <t>ANNUAL GRANT SERVICES 05/18</t>
  </si>
  <si>
    <t>05-2018-RP2</t>
  </si>
  <si>
    <t>HAWTHORNE BLVD. LANDSCAPING VALLON DR</t>
  </si>
  <si>
    <t>205597</t>
  </si>
  <si>
    <t>20180391</t>
  </si>
  <si>
    <t>ALARM MONITORING PVIC ACCESS CONTROL 06/18</t>
  </si>
  <si>
    <t>15092042</t>
  </si>
  <si>
    <t>ALARM MONITORING 31501 PVDW 06/18</t>
  </si>
  <si>
    <t>15091931</t>
  </si>
  <si>
    <t>ALARM MONITORING CABLE TV STUDIO 06/18</t>
  </si>
  <si>
    <t>15090567</t>
  </si>
  <si>
    <t>ALARM MONITORING LL COMMUNITY CTR 06/18</t>
  </si>
  <si>
    <t>15089993</t>
  </si>
  <si>
    <t>ALARM MONITORING PVIC FIRE 06/18</t>
  </si>
  <si>
    <t>15089880</t>
  </si>
  <si>
    <t>ALARM MONITORING LL 06/18</t>
  </si>
  <si>
    <t>15087458</t>
  </si>
  <si>
    <t>ALARM MONITORING CITH HALL 06/18</t>
  </si>
  <si>
    <t>15086088</t>
  </si>
  <si>
    <t>ALARM MONITORING PVIC CCTV CLOSED CIRCUIT 06/18</t>
  </si>
  <si>
    <t>15085915</t>
  </si>
  <si>
    <t>ALARM MONITORING STORAGE PODS 06/18</t>
  </si>
  <si>
    <t>15085539</t>
  </si>
  <si>
    <t>15085330</t>
  </si>
  <si>
    <t>15084429</t>
  </si>
  <si>
    <t>ALARM MONITORING CDD 06/18</t>
  </si>
  <si>
    <t>15084119</t>
  </si>
  <si>
    <t>ALARM MONITORING RYAN PARK 06/18</t>
  </si>
  <si>
    <t>15083944</t>
  </si>
  <si>
    <t>ALARM MONITORING CITY HALL 06/18</t>
  </si>
  <si>
    <t>15083915</t>
  </si>
  <si>
    <t>ALARM MONITORING HESSE PARK 06/18</t>
  </si>
  <si>
    <t>15083766</t>
  </si>
  <si>
    <t>ALARM MONITORING TRUCK YARD CITY HALL 06/18</t>
  </si>
  <si>
    <t>15082772</t>
  </si>
  <si>
    <t>ALARM MONITORING ENVIRONMENTAL SVC BLDG. 06/18</t>
  </si>
  <si>
    <t>15082509</t>
  </si>
  <si>
    <t>ALARM MONITORING TRUCK YARD CITY HALL 05/18</t>
  </si>
  <si>
    <t>15001836</t>
  </si>
  <si>
    <t>ALARM MONITORING PVIC 05/18</t>
  </si>
  <si>
    <t>14999642</t>
  </si>
  <si>
    <t>ALARM MONITORING CITY HALL 05/18</t>
  </si>
  <si>
    <t>14998408</t>
  </si>
  <si>
    <t>14995241</t>
  </si>
  <si>
    <t>ALARM MONITORING LL FORESTAL DR 05/18</t>
  </si>
  <si>
    <t>14994895</t>
  </si>
  <si>
    <t>ALARM MONITORING STORAGE PODS 05/18</t>
  </si>
  <si>
    <t>14993751</t>
  </si>
  <si>
    <t>REACH SUPPLIES REIMB. FAMILY FUN DAY AT LL</t>
  </si>
  <si>
    <t>06182018HB</t>
  </si>
  <si>
    <t>REACH MILEAGE REIMB.</t>
  </si>
  <si>
    <t>PW-BACKFLOW TESTING AND REPORTING</t>
  </si>
  <si>
    <t>75362</t>
  </si>
  <si>
    <t>LIQUID PETROLEUM AB CV</t>
  </si>
  <si>
    <t>0225636-IN</t>
  </si>
  <si>
    <t>20180481</t>
  </si>
  <si>
    <t>AVCOGAS PROPANE</t>
  </si>
  <si>
    <t>LIQUID PETROLEUM PVIC</t>
  </si>
  <si>
    <t>0025396-IN</t>
  </si>
  <si>
    <t>0025395-IN</t>
  </si>
  <si>
    <t>LIQUID PETROLUEM HESSE PARK</t>
  </si>
  <si>
    <t>0225394-IN</t>
  </si>
  <si>
    <t>NEIGHBORHOOD WATCH SVC 06/18</t>
  </si>
  <si>
    <t>5198648-06/18</t>
  </si>
  <si>
    <t>TD6347 PLANNING CONSULTANT 05/18</t>
  </si>
  <si>
    <t>18-5</t>
  </si>
  <si>
    <t>EXTERIOR BAIT STATIONS CITY HALL</t>
  </si>
  <si>
    <t>345413</t>
  </si>
  <si>
    <t>PEST CONTROL SERVICES FOR CITY HALL</t>
  </si>
  <si>
    <t>346905</t>
  </si>
  <si>
    <t>SCHOOL CROSSING GUARD SVCS 5/20-6/2/18</t>
  </si>
  <si>
    <t>55318</t>
  </si>
  <si>
    <t>PELICAN COVE BACKFLOW &amp; PRESSURE STOPPAGE</t>
  </si>
  <si>
    <t>18-00439</t>
  </si>
  <si>
    <t>20180101</t>
  </si>
  <si>
    <t>BACKFLOW PRESSURE REPAIR 31300 PVDS</t>
  </si>
  <si>
    <t>18-00383</t>
  </si>
  <si>
    <t>PLUMBING REPAIRS 1500 WESTMONT DR</t>
  </si>
  <si>
    <t>18-00425</t>
  </si>
  <si>
    <t>PELICAN COVE BACKFLOW &amp; PRESSURE TESTING</t>
  </si>
  <si>
    <t>18-00241</t>
  </si>
  <si>
    <t>061718SA</t>
  </si>
  <si>
    <t>ALI, SHUJAAT</t>
  </si>
  <si>
    <t>LEARNING ABOUT NATURAL DISASTER COLORING BOOKS</t>
  </si>
  <si>
    <t>22587B</t>
  </si>
  <si>
    <t>20180416</t>
  </si>
  <si>
    <t>FY17-18 KIDS COLORING BOOKS</t>
  </si>
  <si>
    <t>22715B</t>
  </si>
  <si>
    <t>20180486</t>
  </si>
  <si>
    <t>SETTLEMENT AGREEMENT &amp; RELEASE ADA ACCESS H PK</t>
  </si>
  <si>
    <t>06272018</t>
  </si>
  <si>
    <t>EMERGENCY 24-HOUR CALLS FOR PB 4/16-5/15/18</t>
  </si>
  <si>
    <t>180500272101</t>
  </si>
  <si>
    <t>EMERGENCY 24-HOUR CALLS FOR PB 5/16-6/15/18</t>
  </si>
  <si>
    <t>180600272101</t>
  </si>
  <si>
    <t>CHEMICAL TOILET RENTAL SPECIAL EVENT 6/15-6/18/18</t>
  </si>
  <si>
    <t>0328545</t>
  </si>
  <si>
    <t>R&amp;P BANNERS FOR MOVIES 6/18/18</t>
  </si>
  <si>
    <t>061618QN</t>
  </si>
  <si>
    <t>NGUYEN, QUE</t>
  </si>
  <si>
    <t>ORDER SIGNS &amp; SIGN INSTALLATION 5/24/18</t>
  </si>
  <si>
    <t>0177483</t>
  </si>
  <si>
    <t>0177391</t>
  </si>
  <si>
    <t>ZON2016-00372/TD6341 PROF SVCS THRU 4/24/18</t>
  </si>
  <si>
    <t>00515907</t>
  </si>
  <si>
    <t>ZON2016-00090/TD6354 PROF SVC THRU 12/29/17</t>
  </si>
  <si>
    <t>00515620</t>
  </si>
  <si>
    <t>TD6345/ZON2017-00299 LANDSCAPE PL CHK THRU 8/28/17</t>
  </si>
  <si>
    <t>00515324</t>
  </si>
  <si>
    <t>PLLP2018-0001 32033 CAPE POINT PLAN CHECK</t>
  </si>
  <si>
    <t>00515908</t>
  </si>
  <si>
    <t>180508-072</t>
  </si>
  <si>
    <t>TREE TRIMMING SERVICE 5/1-5/15/18</t>
  </si>
  <si>
    <t>136657</t>
  </si>
  <si>
    <t>VIEW RESTORATION SERVICE 5/1-5/15/18</t>
  </si>
  <si>
    <t>136656</t>
  </si>
  <si>
    <t>CUSTODIAL SERVICES FOR FACILITIES 05/18</t>
  </si>
  <si>
    <t>20628</t>
  </si>
  <si>
    <t>CUSTODIAL SUPPLIES EASTVIEW PARK 05/18</t>
  </si>
  <si>
    <t>3066190</t>
  </si>
  <si>
    <t>3066042</t>
  </si>
  <si>
    <t>3065870</t>
  </si>
  <si>
    <t>3065973</t>
  </si>
  <si>
    <t>CUSTODIAL SUPPLIES EASTVIEW PARK</t>
  </si>
  <si>
    <t>3065972</t>
  </si>
  <si>
    <t>3065971</t>
  </si>
  <si>
    <t>3065963</t>
  </si>
  <si>
    <t>CUSTODIAL SUPPLIES CITY HALL</t>
  </si>
  <si>
    <t>3066079</t>
  </si>
  <si>
    <t>3066078</t>
  </si>
  <si>
    <t>3066077</t>
  </si>
  <si>
    <t>3066076</t>
  </si>
  <si>
    <t>3066075</t>
  </si>
  <si>
    <t>CUSTODIAL SUPPLIES PVIC 05/18</t>
  </si>
  <si>
    <t>3065408</t>
  </si>
  <si>
    <t>PW UNDERGROUND CONSTRUCTION NOTICES</t>
  </si>
  <si>
    <t>520180595</t>
  </si>
  <si>
    <t>UTILITIES AUDIT SERVICES SCE 09-12/2017</t>
  </si>
  <si>
    <t>23210</t>
  </si>
  <si>
    <t>BUILDING MATERIAL SUPPLIES - ASPHALT</t>
  </si>
  <si>
    <t>IV-I45876</t>
  </si>
  <si>
    <t>LADERA LINDA 05/18</t>
  </si>
  <si>
    <t>3151-05/18</t>
  </si>
  <si>
    <t>052618RT</t>
  </si>
  <si>
    <t>TADROS, RASHA</t>
  </si>
  <si>
    <t>SWANK MOVIES IN THE PARK 6/16/18</t>
  </si>
  <si>
    <t>RG1527320</t>
  </si>
  <si>
    <t>TD518 OBSERV. SVCS SITE CELL WORK 4/30-6/3/18</t>
  </si>
  <si>
    <t>JB1124-1-MAY 2018</t>
  </si>
  <si>
    <t>ENC-11344/TD1171 OBSERV. SVCS 4/30-6/3/18</t>
  </si>
  <si>
    <t>JB1118-1-MAY 2018</t>
  </si>
  <si>
    <t>TD1093 OBSERV. SVCS CAL WATER 4/30-6/3/18</t>
  </si>
  <si>
    <t>JB1125-1-MAY-2018</t>
  </si>
  <si>
    <t>TD793 OBSERV. SVCS 4/30-6/3/18</t>
  </si>
  <si>
    <t>JB1131-1-MAY 2018</t>
  </si>
  <si>
    <t>ENC2018-00074 OBSERV. SVCS 4/30-6/3/18</t>
  </si>
  <si>
    <t>JB8011-1-MAY 2018</t>
  </si>
  <si>
    <t>TD1176 OBSERV. SVCS CURB CORE 4/30-6/3/18</t>
  </si>
  <si>
    <t>JB8031-1-MAY 2018</t>
  </si>
  <si>
    <t>ENC2018-00012OBSERV. SVCS 4/30-6/3/18</t>
  </si>
  <si>
    <t>JB8032-1-MAY 2018</t>
  </si>
  <si>
    <t>ENC2018-00083 OBSERV. SVCS 4/30-6/3/18</t>
  </si>
  <si>
    <t>JB8033-1-MAY 2018</t>
  </si>
  <si>
    <t>ENC2018-00027 OBSERV. SVCS 4/30-6/3/18</t>
  </si>
  <si>
    <t>JB8034-1-MAY 2018</t>
  </si>
  <si>
    <t>ENC2018-00067 OBSERV. SVCS 4/30-6/3/18</t>
  </si>
  <si>
    <t>JB8035-1-MAY 2018</t>
  </si>
  <si>
    <t>ENC2018-00070 OBSERV. SVCS 4/30-6/3/18</t>
  </si>
  <si>
    <t>JB8036-1-MAY 2018</t>
  </si>
  <si>
    <t>ENC2018-00031 OBSERV. SVCS 4/30-6/3/18</t>
  </si>
  <si>
    <t>JB8037-1-MAY 2018</t>
  </si>
  <si>
    <t>CSR2018-1-MAY 2018 OBSERV. SVCS 4/30-6/3/18</t>
  </si>
  <si>
    <t>JB8038-1-MAY 2018</t>
  </si>
  <si>
    <t>ENC2018-00025 OBSERV. SVCS 4/30-6/3/18</t>
  </si>
  <si>
    <t>JB8039-1-MAY 2018</t>
  </si>
  <si>
    <t>ENC2018-00086 OBSERV. SVCS NEW FIBER 4/30-6/3/18</t>
  </si>
  <si>
    <t>JB8043-1-MAY 2018</t>
  </si>
  <si>
    <t>ENC2018-00026 OBSERV. SVC 4/30-6/3/18</t>
  </si>
  <si>
    <t>JB8044-1-MAY 2018</t>
  </si>
  <si>
    <t>COMMUNITY OUTREACH &amp; UTILITY INSP 2/26-4/1/18</t>
  </si>
  <si>
    <t>501-400-8707-8001</t>
  </si>
  <si>
    <t>JB1272-3-APRIL2018</t>
  </si>
  <si>
    <t>MIRALESTE SURVEY MONUMENT 05-09/2017</t>
  </si>
  <si>
    <t>331-400-8805-8004</t>
  </si>
  <si>
    <t>JB1158X5</t>
  </si>
  <si>
    <t>330-400-8805-8004</t>
  </si>
  <si>
    <t>INSPECTION SERVICES PB LANDSLIDE 4/30-6/3/18</t>
  </si>
  <si>
    <t>JB1243-1-MAY2018</t>
  </si>
  <si>
    <t>SCHOOL FLAGGING OPERATIONS 4/30-6/3/18</t>
  </si>
  <si>
    <t>JB1277-MAY2018</t>
  </si>
  <si>
    <t>20180397</t>
  </si>
  <si>
    <t>LANDSCAPING MAINTENANCE 04/18</t>
  </si>
  <si>
    <t>106378</t>
  </si>
  <si>
    <t>WATER DISPENSER &amp; DELIVERY SERVICE EAST VIEW PARK</t>
  </si>
  <si>
    <t>17265716060818</t>
  </si>
  <si>
    <t>WATER DISPENSER &amp; DELIVERY SERVICE HESSE PARK</t>
  </si>
  <si>
    <t>9465710060118</t>
  </si>
  <si>
    <t>WATER DISPENSER &amp; DELIVERY SERVICE LADERA LINDA</t>
  </si>
  <si>
    <t>9465705060118</t>
  </si>
  <si>
    <t>WATER DISPENSER &amp; DELIVERY SERVICE RYAN PARK</t>
  </si>
  <si>
    <t>9465714060118</t>
  </si>
  <si>
    <t>WATER DISPENSER &amp; DELIVERY SERVICE PVIC</t>
  </si>
  <si>
    <t>9466320060118</t>
  </si>
  <si>
    <t>WATER DISPENSER &amp; DELIVERY SVC CITY HALL</t>
  </si>
  <si>
    <t>9465722060118</t>
  </si>
  <si>
    <t>WATER DISPENSER &amp; DELIVERY SVC AB COVE</t>
  </si>
  <si>
    <t>9465718060118</t>
  </si>
  <si>
    <t>MEMBERHSIP DUES D WILLMORE 18-19</t>
  </si>
  <si>
    <t>2018-2019</t>
  </si>
  <si>
    <t>PRINTING &amp; MAILING BID DOCUMENTS PW's</t>
  </si>
  <si>
    <t>104686</t>
  </si>
  <si>
    <t>104666</t>
  </si>
  <si>
    <t>RPVTV CONTRACTED PRODUCTION 05/18</t>
  </si>
  <si>
    <t>313</t>
  </si>
  <si>
    <t>ACCESS CONTROL &amp; PAYMENT FOR AB CV 07/18</t>
  </si>
  <si>
    <t>239235</t>
  </si>
  <si>
    <t>FINGERPRINT ADMINISTRATION SERVICES 05/18</t>
  </si>
  <si>
    <t>5-2018</t>
  </si>
  <si>
    <t>CATCH BASIN INSPECTION AND CLEANING 05/18</t>
  </si>
  <si>
    <t>421</t>
  </si>
  <si>
    <t>PLAN CHECK SERVICES 05/18</t>
  </si>
  <si>
    <t>1169</t>
  </si>
  <si>
    <t>060418REHOA</t>
  </si>
  <si>
    <t>RIDGEGATE EAST HOA</t>
  </si>
  <si>
    <t>SUCCESSOR AGENCY TO RPV RDA 04/18</t>
  </si>
  <si>
    <t>APRIL2018</t>
  </si>
  <si>
    <t>LA MS4 PERMIT PETITION 05/18</t>
  </si>
  <si>
    <t>ASSOCIATION DUES FOR 06/18</t>
  </si>
  <si>
    <t>06152018</t>
  </si>
  <si>
    <t>PENINSULA REGION RADR UNITS RECERTIFIED &amp; TESTED</t>
  </si>
  <si>
    <t>73030</t>
  </si>
  <si>
    <t>73031</t>
  </si>
  <si>
    <t>334-000-0000-0206</t>
  </si>
  <si>
    <t>8</t>
  </si>
  <si>
    <t>CONSTRUCTION - LOWER HESSE PARK 04/18</t>
  </si>
  <si>
    <t>216-000-0000-0206</t>
  </si>
  <si>
    <t>42298894</t>
  </si>
  <si>
    <t>IT SERVICE PROVIDER INTERGRATED MANAGED SVC 06/18</t>
  </si>
  <si>
    <t>SIN016127</t>
  </si>
  <si>
    <t>IT SERVICE PROVIDER 05/18</t>
  </si>
  <si>
    <t>SIN015988</t>
  </si>
  <si>
    <t>PCN (HOT LINE) FOR OPEN SPACE 05/18</t>
  </si>
  <si>
    <t>154500852</t>
  </si>
  <si>
    <t>060118PP</t>
  </si>
  <si>
    <t>PRATTS, PATRICIA</t>
  </si>
  <si>
    <t>FUEL REIMB. CITY VEHICLE - IA</t>
  </si>
  <si>
    <t>MILEAGE REIMB. PVIC &amp; CH - ER</t>
  </si>
  <si>
    <t>SUPPLY REIMB. STAMPS FOR DONOR LETTERS - MD</t>
  </si>
  <si>
    <t>MILEAGE REIMB. CH &amp; E.VIEW PARK - DT</t>
  </si>
  <si>
    <t>PETTY CASH REIMB. 06/18</t>
  </si>
  <si>
    <t>MILEAGE REIMB. MTG AT CALTRAN/PARKING -JF</t>
  </si>
  <si>
    <t>SNACK REIMB. CC BUDGET MTG - ES</t>
  </si>
  <si>
    <t>REIMB. TYLER CONF 4/23 &amp; 4/25/18 TAXI VR</t>
  </si>
  <si>
    <t>SNACK REIMB. RECRUITMENT - ST</t>
  </si>
  <si>
    <t>REIMB. CITY MANAGER HILL LUNCHEON 5/23 DW</t>
  </si>
  <si>
    <t>PW- PAVEMENT STRIPING AND MARKING 5/11 &amp; 5/15/18</t>
  </si>
  <si>
    <t>19997</t>
  </si>
  <si>
    <t>PW- PAVEMENT STRIPING AND MARKINGS 05/18</t>
  </si>
  <si>
    <t>20007</t>
  </si>
  <si>
    <t>PW- PAVEMENT STRIPING AND MARKS 05/18</t>
  </si>
  <si>
    <t>19958</t>
  </si>
  <si>
    <t>19999</t>
  </si>
  <si>
    <t>RENT MOBILE STRUCTURE FOR EASTVIEW PARK 04/18</t>
  </si>
  <si>
    <t>042518-50153R</t>
  </si>
  <si>
    <t>20180332</t>
  </si>
  <si>
    <t>142433393001</t>
  </si>
  <si>
    <t>137821316001</t>
  </si>
  <si>
    <t>R&amp;P DEPT. OFFICE SUPPLIES - PVIC</t>
  </si>
  <si>
    <t>140778497001</t>
  </si>
  <si>
    <t>145462260001</t>
  </si>
  <si>
    <t>145461901001</t>
  </si>
  <si>
    <t>137839622001</t>
  </si>
  <si>
    <t>137857223001</t>
  </si>
  <si>
    <t>R&amp;P DEPT. OFFICE SUPPLIES - REC ADMIN</t>
  </si>
  <si>
    <t>139363324001</t>
  </si>
  <si>
    <t>142288457001</t>
  </si>
  <si>
    <t>141288458001</t>
  </si>
  <si>
    <t>141288142001</t>
  </si>
  <si>
    <t>142502156001</t>
  </si>
  <si>
    <t>138072478001</t>
  </si>
  <si>
    <t>139335185001</t>
  </si>
  <si>
    <t>140385145001</t>
  </si>
  <si>
    <t>142432877001</t>
  </si>
  <si>
    <t>143704655001</t>
  </si>
  <si>
    <t>141791831001</t>
  </si>
  <si>
    <t>141762741001</t>
  </si>
  <si>
    <t>142799000001</t>
  </si>
  <si>
    <t>141620845001</t>
  </si>
  <si>
    <t>141618528001</t>
  </si>
  <si>
    <t>142836636001</t>
  </si>
  <si>
    <t>FY17-18 ANNUAL AS-NEEDED SUPPORT</t>
  </si>
  <si>
    <t>N44869</t>
  </si>
  <si>
    <t>20180007</t>
  </si>
  <si>
    <t>POSTAGE MACHINE SERVICE REQUEST MAINT. 5/14/18</t>
  </si>
  <si>
    <t>40108356</t>
  </si>
  <si>
    <t>ADVERTISING- LEGAL NOTICE AND ADS CDD</t>
  </si>
  <si>
    <t>5165565-0000381390CD</t>
  </si>
  <si>
    <t>5165565-0000386961</t>
  </si>
  <si>
    <t>PUBLICATIONS OF PUBLIC NOTICES ASG NO. 48 &amp; 64 PW</t>
  </si>
  <si>
    <t>5165565-0000381390PW</t>
  </si>
  <si>
    <t>20180050</t>
  </si>
  <si>
    <t>ADVERTISING FOR PW'S</t>
  </si>
  <si>
    <t>5007830-378561</t>
  </si>
  <si>
    <t>MAINTENANCE FOR PUMP 36 CINNAMON LANE</t>
  </si>
  <si>
    <t>31830680</t>
  </si>
  <si>
    <t>BLDG STORAGE 06/18</t>
  </si>
  <si>
    <t>9004287924</t>
  </si>
  <si>
    <t>POD STORAGE PW'S 06/18</t>
  </si>
  <si>
    <t>9004316030</t>
  </si>
  <si>
    <t>FINANCE STORAGE 06/17</t>
  </si>
  <si>
    <t>9004251102</t>
  </si>
  <si>
    <t>060218GM</t>
  </si>
  <si>
    <t>MCANGUS, GARY</t>
  </si>
  <si>
    <t>PAYMENT FOR JAPANESE PRE-K PROGRAM RP 05/18</t>
  </si>
  <si>
    <t>109</t>
  </si>
  <si>
    <t>MILEAGE REIMBURSEMENT REC &amp; PARKS ADMIN</t>
  </si>
  <si>
    <t>06042018CM</t>
  </si>
  <si>
    <t>MATA, CARLO</t>
  </si>
  <si>
    <t>SIGNS &amp; SIGN MOUNTING MATERIAL</t>
  </si>
  <si>
    <t>40003871</t>
  </si>
  <si>
    <t>FOLDING &amp; INSERTING MACHINE LEASE 4/9-7/8/18</t>
  </si>
  <si>
    <t>N7182985</t>
  </si>
  <si>
    <t>20180315</t>
  </si>
  <si>
    <t>SMALL PRINTER SUPPLIES PVIC</t>
  </si>
  <si>
    <t>55941</t>
  </si>
  <si>
    <t>PREMIUMS 06/18</t>
  </si>
  <si>
    <t>23815</t>
  </si>
  <si>
    <t>DIVISION MEETING BROOKS/CRUIKSHANK 6/7/18</t>
  </si>
  <si>
    <t>3677</t>
  </si>
  <si>
    <t>MEMBERSHIP DUES D WILLMORE 18-19</t>
  </si>
  <si>
    <t>3645</t>
  </si>
  <si>
    <t>052818LFJSK</t>
  </si>
  <si>
    <t>LAW FIRM OF J.S. KIM</t>
  </si>
  <si>
    <t>LAW ENFORCEMENT SERVICES 04/18</t>
  </si>
  <si>
    <t>183671CY</t>
  </si>
  <si>
    <t>REIMB. WORK BOOTS OPEN SPACE</t>
  </si>
  <si>
    <t>06032018EKB</t>
  </si>
  <si>
    <t>KULMAC-BUTLER, ERIN</t>
  </si>
  <si>
    <t>RPVTV CONTRACTED EDITING CC MTG/PEN. SR. 6/5/18</t>
  </si>
  <si>
    <t>RPVTV CONTRACTED EDITING 05/18</t>
  </si>
  <si>
    <t>DISPLAY CASE FOR ABALONE COVE</t>
  </si>
  <si>
    <t>KB00007601</t>
  </si>
  <si>
    <t>20180463</t>
  </si>
  <si>
    <t>KIRBY BUILT</t>
  </si>
  <si>
    <t>FAC USE REFUND FOUNDER'S PARK</t>
  </si>
  <si>
    <t>061015DK</t>
  </si>
  <si>
    <t>KING, DAVID</t>
  </si>
  <si>
    <t>WATERSHED MGMT PROGRAM EWMP 03/18</t>
  </si>
  <si>
    <t>RPVEWMP0318</t>
  </si>
  <si>
    <t>WATERSHED MGMT PROGRAM NPDES 03/18</t>
  </si>
  <si>
    <t>RPVNP0318</t>
  </si>
  <si>
    <t>GIS SERVICES 04/18</t>
  </si>
  <si>
    <t>40449</t>
  </si>
  <si>
    <t>EMPLOYEES ASSISTANCE PROGRAM 07/18</t>
  </si>
  <si>
    <t>INV1021601</t>
  </si>
  <si>
    <t>ENC2018-00074 CRACK FILL CRESTRIDGE</t>
  </si>
  <si>
    <t>20572</t>
  </si>
  <si>
    <t>SCHOOL FLAGGING OPERATIONS 08-10/2016</t>
  </si>
  <si>
    <t>43401</t>
  </si>
  <si>
    <t>20180452</t>
  </si>
  <si>
    <t>SCHOOL FLAGGING OPERATIONS 11/16</t>
  </si>
  <si>
    <t>43580</t>
  </si>
  <si>
    <t>SCHOOL FLAGGING OPERATIONS 08/17</t>
  </si>
  <si>
    <t>44090</t>
  </si>
  <si>
    <t>SCHOOL FLAGGING OPERATIONS 09/17</t>
  </si>
  <si>
    <t>44109</t>
  </si>
  <si>
    <t>SCHOOL FLAGGING OPERATIONS 06/17</t>
  </si>
  <si>
    <t>44148</t>
  </si>
  <si>
    <t>SUPPLIES PW PADLOCKS</t>
  </si>
  <si>
    <t>9791125181</t>
  </si>
  <si>
    <t>RPVTV CHANNEL LISTINGS 05/18</t>
  </si>
  <si>
    <t>0726101</t>
  </si>
  <si>
    <t>MOVIES IN THE PARK EVENT RENTAL 6/16/18</t>
  </si>
  <si>
    <t>3034253</t>
  </si>
  <si>
    <t>B&amp;S ALARM 06/18</t>
  </si>
  <si>
    <t>2658340-06/18</t>
  </si>
  <si>
    <t>CITY HALL CIRCUIT 1 06/18</t>
  </si>
  <si>
    <t>209174-06/18</t>
  </si>
  <si>
    <t>CITY HALL 06/18</t>
  </si>
  <si>
    <t>3770371-06/18</t>
  </si>
  <si>
    <t>CITY HALL CIRCUIT 2 06/18</t>
  </si>
  <si>
    <t>323170-06/18</t>
  </si>
  <si>
    <t>5444872-06/18</t>
  </si>
  <si>
    <t>3771222-06/18</t>
  </si>
  <si>
    <t>RPVTV FIOS 06/18</t>
  </si>
  <si>
    <t>209172-06/18</t>
  </si>
  <si>
    <t>LADERA LINDA 06/18</t>
  </si>
  <si>
    <t>5417073-06/18</t>
  </si>
  <si>
    <t>CABLE STUDIO ALARM 06/18</t>
  </si>
  <si>
    <t>5441523-06/18</t>
  </si>
  <si>
    <t>CITY HALL TRAILER ALARM 06/18</t>
  </si>
  <si>
    <t>3770819-06/18</t>
  </si>
  <si>
    <t>RYAN PARK 06/18</t>
  </si>
  <si>
    <t>3772290-06/18</t>
  </si>
  <si>
    <t>UNIFORMS FOR R&amp;P STAFF</t>
  </si>
  <si>
    <t>70947</t>
  </si>
  <si>
    <t>FOR PARKING LOTS &amp; BUS STOP / ST SWEEPING 04/18</t>
  </si>
  <si>
    <t>37ER694534APRIL</t>
  </si>
  <si>
    <t>STORM DRAIN DEFICIENCY IMPROVEMENT 4/28-5/25/18</t>
  </si>
  <si>
    <t>20183131</t>
  </si>
  <si>
    <t>NCCP PROFESSIONAL SERVICES 3/31-4/27/18</t>
  </si>
  <si>
    <t>101-400-4160-5101</t>
  </si>
  <si>
    <t>20182897</t>
  </si>
  <si>
    <t>20180455</t>
  </si>
  <si>
    <t>060618CD</t>
  </si>
  <si>
    <t>DE SANTIAGO, CYNTHIA</t>
  </si>
  <si>
    <t>ADVERTISING FOR PW PROJECTS - LEGAL ADS</t>
  </si>
  <si>
    <t>5165524-0000383880</t>
  </si>
  <si>
    <t>REPLACEMENT FURNITURE FOR CDD</t>
  </si>
  <si>
    <t>0109755</t>
  </si>
  <si>
    <t>CPR AED DEVICES SUPPLIES AND MATERIALS</t>
  </si>
  <si>
    <t>4433</t>
  </si>
  <si>
    <t>20180396</t>
  </si>
  <si>
    <t>035277601-06/18</t>
  </si>
  <si>
    <t>HIP LOAN PAYOFF RECORDING&amp;SB2 AFFORD. HOUSING FEES</t>
  </si>
  <si>
    <t>HIP 08-119</t>
  </si>
  <si>
    <t>LARIAC5 AERIAL IMAGERY 7/1/17-6/30/18</t>
  </si>
  <si>
    <t>LARIAC051809</t>
  </si>
  <si>
    <t>GEO-TECHNICAL SERVICES 05/18</t>
  </si>
  <si>
    <t>GEO-TECHNICAL SERVICES 02/18</t>
  </si>
  <si>
    <t>FEBRUARY2018</t>
  </si>
  <si>
    <t>HIP LOAN PAYOFF-JERENE TUSSEY-APN7582-012-001</t>
  </si>
  <si>
    <t>PUBLIC SAFETY TRACKING SERVICE 07/17-06/18</t>
  </si>
  <si>
    <t>2145</t>
  </si>
  <si>
    <t>20180475</t>
  </si>
  <si>
    <t>CODE 5 GROUP, LLC</t>
  </si>
  <si>
    <t>ANNUAL CONTRIBUTION FY18-19</t>
  </si>
  <si>
    <t>CITY OF RHE - PARKING CITATION 07-09/18</t>
  </si>
  <si>
    <t>3845</t>
  </si>
  <si>
    <t>MEDIATION SVCS FOR VIEW RESTORATION 5/15-6/11/18</t>
  </si>
  <si>
    <t>61118</t>
  </si>
  <si>
    <t>REFRIGERATOR REPAIR HESSE PARK 5/7/18</t>
  </si>
  <si>
    <t>147140</t>
  </si>
  <si>
    <t>COPIER MAINTENANCE REC &amp; PARKS BW 05/18</t>
  </si>
  <si>
    <t>4026045415</t>
  </si>
  <si>
    <t>COPIER MAINTENANCE ADMIN &amp; CDD 05/18</t>
  </si>
  <si>
    <t>4026046021</t>
  </si>
  <si>
    <t>COPIER MAINTENANCE PW 05/18</t>
  </si>
  <si>
    <t>4026046529</t>
  </si>
  <si>
    <t>COPIER MAINTENANCE HESSE PARK 05/18</t>
  </si>
  <si>
    <t>4026047562</t>
  </si>
  <si>
    <t>COPIER MAINTENANCE PLANNING 05/18</t>
  </si>
  <si>
    <t>4026047564</t>
  </si>
  <si>
    <t>814242-05/182</t>
  </si>
  <si>
    <t>PIANO TUNNING HESSE PARK</t>
  </si>
  <si>
    <t>19649</t>
  </si>
  <si>
    <t>CA PIANO SERVICES</t>
  </si>
  <si>
    <t>MAINTENANCE PVIC GARDEN 03-05/2018</t>
  </si>
  <si>
    <t>014</t>
  </si>
  <si>
    <t>EXPENSE REIMB MEETINGS &amp; CCCA CONF 04-05/18</t>
  </si>
  <si>
    <t>BROOKS, SUSAN</t>
  </si>
  <si>
    <t>ARMORED TRANSPORTATION SERVICE EXCESS FEES 05/18</t>
  </si>
  <si>
    <t>2286501</t>
  </si>
  <si>
    <t>ARMORED TRANSPORTATION SERVICE 06/18</t>
  </si>
  <si>
    <t>COBRA 06/18</t>
  </si>
  <si>
    <t>181570003820</t>
  </si>
  <si>
    <t>GRANT MGMT SERVICES 04/18</t>
  </si>
  <si>
    <t>04-2018-RP1</t>
  </si>
  <si>
    <t>PREPARE OPTIONS/EXHIBITS FOR PARK PL 03/18</t>
  </si>
  <si>
    <t>6304</t>
  </si>
  <si>
    <t>20180316</t>
  </si>
  <si>
    <t>CIMP IMPLEMENT WATER MONITORING &amp; OUTFALL 04/18</t>
  </si>
  <si>
    <t>57260</t>
  </si>
  <si>
    <t>20180251</t>
  </si>
  <si>
    <t>PEST CONTROL SERVICES FOR CITY - RYAN PARK 06/18</t>
  </si>
  <si>
    <t>360320</t>
  </si>
  <si>
    <t>PEST CONTROL SERVICES FOR CITY - PVIC 06/18</t>
  </si>
  <si>
    <t>361013</t>
  </si>
  <si>
    <t>PEST CONTROL SERVICES FOR CITY PVIC 06/18</t>
  </si>
  <si>
    <t>363581</t>
  </si>
  <si>
    <t>PEST CONTROL SVCS MONTHLY EXT. BAIT STATIONS HP</t>
  </si>
  <si>
    <t>360318</t>
  </si>
  <si>
    <t>PEST CONTROL SERVICES CITY HALL 05/18</t>
  </si>
  <si>
    <t>356879</t>
  </si>
  <si>
    <t>BAIT STATIONS CITY HALL 05/18</t>
  </si>
  <si>
    <t>355435</t>
  </si>
  <si>
    <t>PEST CONTROL SERVICES FOR PVIC 05/18</t>
  </si>
  <si>
    <t>356136</t>
  </si>
  <si>
    <t>LOBBYIST FEES 06/18</t>
  </si>
  <si>
    <t>4964</t>
  </si>
  <si>
    <t>SPECIAL EVENTS LL 04-06/2018</t>
  </si>
  <si>
    <t>04-06/2018LL</t>
  </si>
  <si>
    <t>SPECIAL EVENTS H PK 04-06/2018</t>
  </si>
  <si>
    <t>04-06/2018HP-1</t>
  </si>
  <si>
    <t>SPECIAL EVENTS HESSE PK 04-06/2018</t>
  </si>
  <si>
    <t>04-06/2018HP</t>
  </si>
  <si>
    <t>SPECIAL EVENTS PVIC 04-06/2018</t>
  </si>
  <si>
    <t>04-06/2018PVIC-2</t>
  </si>
  <si>
    <t>04-06/2018PVIC-1</t>
  </si>
  <si>
    <t>04-06/2018PVIC</t>
  </si>
  <si>
    <t>SPECIAL EVENTS FOUNDERS PARK 04-06/2018</t>
  </si>
  <si>
    <t>04-06/2018FP</t>
  </si>
  <si>
    <t>SPECIAL EVENTS RYAN PK 04-06/2018</t>
  </si>
  <si>
    <t>04-06/2018RPK</t>
  </si>
  <si>
    <t>SPECIAL EVENTS RYAN PARK 04-06/2018</t>
  </si>
  <si>
    <t>04-06/2018RP</t>
  </si>
  <si>
    <t>SCHOOL CROSSING GUARD SVCS 5/06-5/19/18</t>
  </si>
  <si>
    <t>55053</t>
  </si>
  <si>
    <t>ABALONE COVE SEWER MAINTENANCE 6 FIGTREE</t>
  </si>
  <si>
    <t>18-00389</t>
  </si>
  <si>
    <t>ABALONE COVE SEWER MAINTENANCE 05/18</t>
  </si>
  <si>
    <t>B18166</t>
  </si>
  <si>
    <t>PREMIUMS 05/18</t>
  </si>
  <si>
    <t>686769</t>
  </si>
  <si>
    <t>CHEMICAL TOILET RENTAL PW 5970 PVDS 4/23-5/23/18</t>
  </si>
  <si>
    <t>0326591</t>
  </si>
  <si>
    <t>PW MAINT CHEMICAL TOILET RENTAL 4/22-5/22/18</t>
  </si>
  <si>
    <t>0326520</t>
  </si>
  <si>
    <t>AB CV POF MERCHANT FEES 05/18</t>
  </si>
  <si>
    <t>134613</t>
  </si>
  <si>
    <t>CITYWORKS MAINTENANCE 04/18</t>
  </si>
  <si>
    <t>1019</t>
  </si>
  <si>
    <t>10031274</t>
  </si>
  <si>
    <t>GIFTSHOP RESALE GOODS - STUFFED ANIMALS</t>
  </si>
  <si>
    <t>INW23943</t>
  </si>
  <si>
    <t>EXP REIMB BUTTERFLY GARDEN SUPPLIES</t>
  </si>
  <si>
    <t>051918</t>
  </si>
  <si>
    <t>WILLIAMSON, LESLIE</t>
  </si>
  <si>
    <t>TD519 SCE HAWTHORNE/SAN NICOLAS THRU 04/18</t>
  </si>
  <si>
    <t>00616353</t>
  </si>
  <si>
    <t>TD1103 SCE HAWTHORNE/LOS VERDES THRU 04/18</t>
  </si>
  <si>
    <t>00616354</t>
  </si>
  <si>
    <t>TD1103 PL CHECK RIDGEGATE/HIGHRIDGE THRU 04/18</t>
  </si>
  <si>
    <t>00616360</t>
  </si>
  <si>
    <t>ENC2018-00025 PLAN CHECK PVDE/CLEVIS 04/18</t>
  </si>
  <si>
    <t>00616351</t>
  </si>
  <si>
    <t>ENC2018-00062 PLAN CHECK SCE PVDE/COLINITA 04/18</t>
  </si>
  <si>
    <t>00616356</t>
  </si>
  <si>
    <t>ENC2018-00065 PLAN CHECK SCE PVDS/ROTONDA 04/18</t>
  </si>
  <si>
    <t>00616358</t>
  </si>
  <si>
    <t>ENC2018-00083 PLAN CHECK SCE SCOTMIST 04/18</t>
  </si>
  <si>
    <t>00616373</t>
  </si>
  <si>
    <t>ENC2018-00067 SCE PLAN CHECK HAW/BLACKHORSE 04/18</t>
  </si>
  <si>
    <t>00616359</t>
  </si>
  <si>
    <t>PROF SVCS ON-CALL ENGINEERING SVCS THRU 4/2/18</t>
  </si>
  <si>
    <t>00616369</t>
  </si>
  <si>
    <t>PROF SVCS MTGS &amp; TRAF COMMISION MILEAGE 4/27/18</t>
  </si>
  <si>
    <t>00616370</t>
  </si>
  <si>
    <t>PROF SVCS SUMMERLAND REPORT THRU 3/30/18</t>
  </si>
  <si>
    <t>00616234</t>
  </si>
  <si>
    <t>PROF SVCS TRAFFIC ENGINEERING SVCS THRU 3/30/18</t>
  </si>
  <si>
    <t>00616233</t>
  </si>
  <si>
    <t>PROF SVCS 2017 HPMS UPDATE THRU 3/30/18</t>
  </si>
  <si>
    <t>00616237</t>
  </si>
  <si>
    <t>PROF SVCS MTG &amp; TRAFFIC COMMISSION THRU 3/30/18</t>
  </si>
  <si>
    <t>00616235</t>
  </si>
  <si>
    <t>PRE-EMPLOYMENT PHYSICALS 04/18</t>
  </si>
  <si>
    <t>40761</t>
  </si>
  <si>
    <t>VOLUNTEER SHIRTS</t>
  </si>
  <si>
    <t>2336</t>
  </si>
  <si>
    <t>20180441</t>
  </si>
  <si>
    <t>VEHICLE FLEET TRACKING 03/18</t>
  </si>
  <si>
    <t>INV14830528</t>
  </si>
  <si>
    <t>ALPR CAMERAS 04/18</t>
  </si>
  <si>
    <t>9806397115</t>
  </si>
  <si>
    <t>REC FAC CELL PHONE CHARGES 05/18</t>
  </si>
  <si>
    <t>9806308463</t>
  </si>
  <si>
    <t>BLDG &amp; SAFETY CELL PHONE CHARGES 05/18</t>
  </si>
  <si>
    <t>PW'S CELL PHONE CHARGES 05/18</t>
  </si>
  <si>
    <t>IT VOICE CELL PHONE CHARGES 05/18</t>
  </si>
  <si>
    <t>EOC CELL PHONE CHARGES 05/18</t>
  </si>
  <si>
    <t>OSM SUPPLIES CAL CARD STATEMENT 05/08/18</t>
  </si>
  <si>
    <t>05082018STMT</t>
  </si>
  <si>
    <t>EASTVIEW PK SUPPLIES CAL CARD STATEMENT 05/08/18</t>
  </si>
  <si>
    <t>VEHICLE MAINT CHRGS CAL CARD STATEMENT 05/08/18</t>
  </si>
  <si>
    <t>FUEL CHRGS CAL CARD STATEMENT 05/08/18</t>
  </si>
  <si>
    <t>SPECIAL PROGRAM SUP CAL CARD STATEMENT 05/08/18</t>
  </si>
  <si>
    <t>REACH SUPPLIES CAL CARD STATEMENT 05/08/18</t>
  </si>
  <si>
    <t>PVIC MTG &amp; CONF CAL CARD STATEMENT 05/08/18</t>
  </si>
  <si>
    <t>PVIC SUPPLIES CAL CARD STATEMENT 05/08/18</t>
  </si>
  <si>
    <t>SPECIAL EVENT SUPPLIES CAL CARD STATEMENT 05/08/18</t>
  </si>
  <si>
    <t>AB CV SUPPLIES CAL CARD</t>
  </si>
  <si>
    <t>LADERA LINDA SUPPLIES CAL CARD STATEMENT 05/08/18</t>
  </si>
  <si>
    <t>RYN PK SUPPLIES CAL CARD STATEMENT 05/08/18</t>
  </si>
  <si>
    <t>HESSE PK SUPPLIES CAL CARD STATEMENT 05/08/18</t>
  </si>
  <si>
    <t>REC FAC SUPPLIES CAL CARD STATEMENT 05/08/18</t>
  </si>
  <si>
    <t>REC ADMIN MTG &amp; CONF CAL CARD STATEMENT 05/08/18</t>
  </si>
  <si>
    <t>REC ADMIN SUPPLIES CAL CARD STATEMENT 05/08/18</t>
  </si>
  <si>
    <t>CODE ENF MTG &amp; CONF CAL CARD STATEMENT 05/08/18</t>
  </si>
  <si>
    <t>101-400-4140-6001</t>
  </si>
  <si>
    <t>CODE ENF DUES &amp; MEMB CAL CARD STATEMENT 05/08/18</t>
  </si>
  <si>
    <t>BLDG &amp; SAFETY DUES/MEM CAL CARD STATEMENT 05/08/18</t>
  </si>
  <si>
    <t>101-400-4130-4601</t>
  </si>
  <si>
    <t>BLDG &amp; SAFETY SUPPLIES CAL CARD STATEMENT 05/08/18</t>
  </si>
  <si>
    <t>PLANNING MTG &amp; CONF CAL CARD STATEMENT 05/08/18</t>
  </si>
  <si>
    <t>PLANNING DUES &amp; MEMB CAL CARD STATEMENT 05/08/18</t>
  </si>
  <si>
    <t>PLANNING SUPPLIES CAL CARD STATEMENT 05/08/18</t>
  </si>
  <si>
    <t>BLGD MAINT SUPPLIES CAL CARD STATEMENT 05/08/18</t>
  </si>
  <si>
    <t>PW'S PUBLICATIONS CAL CARD STATEMENT 05/08/18</t>
  </si>
  <si>
    <t>PW'S MTG &amp; CONF CHRGS</t>
  </si>
  <si>
    <t>FINANCE TRAINING CHRGS CAL CARD STATEMENT 05/08/18</t>
  </si>
  <si>
    <t>FINANCE MTG &amp; CONF CAL CARD STATEMENT 05/08/18</t>
  </si>
  <si>
    <t>IT DATA MTG &amp; CONF CAL CARD STATEMENT 05/08/18</t>
  </si>
  <si>
    <t>CREDIT IT MAINT SVC CAL CARD STATEMENT 05/08/18</t>
  </si>
  <si>
    <t>IT DATA SUPPLIES CAL CARD STATEMENT 05/08/18</t>
  </si>
  <si>
    <t>PERSONNEL RISK/SAFETY CAL CARD STATEMENT 05/08/18</t>
  </si>
  <si>
    <t>PERSONNEL MTG &amp; CONF CAL CARD STATEMENT 05/08/18</t>
  </si>
  <si>
    <t>PERSONNEL RECRUITMENT CAL CARD STATEMENT 05/08/18</t>
  </si>
  <si>
    <t>PERSONNEL SUPPLIES CAL CARD STATEMENT 05/08/18</t>
  </si>
  <si>
    <t>COM OUTREACH MTG/ CONF CAL CARD STATEMENT 05/08/18</t>
  </si>
  <si>
    <t>COMM OUTREACH SUPPLIES CAL CARD STATEMENT 05/08/18</t>
  </si>
  <si>
    <t>CM DUES &amp; MEMB CAL CARD STATEMENT 05/08/18</t>
  </si>
  <si>
    <t>052718MT</t>
  </si>
  <si>
    <t>TSAI, MELISSA</t>
  </si>
  <si>
    <t>CITY HALL CIRCUIT 5/16-6/15/18</t>
  </si>
  <si>
    <t>103535029-0</t>
  </si>
  <si>
    <t>RYAN PARK 05/18</t>
  </si>
  <si>
    <t>7000-05/18</t>
  </si>
  <si>
    <t>050518MT</t>
  </si>
  <si>
    <t>THACKER, MATTHEW</t>
  </si>
  <si>
    <t>RPVTV CONTRACT PROGRAM EDITING 4/14-5/13/18</t>
  </si>
  <si>
    <t>50</t>
  </si>
  <si>
    <t>RECYCLER OF THE MONTH CARDS PW'S</t>
  </si>
  <si>
    <t>14847</t>
  </si>
  <si>
    <t>20180433</t>
  </si>
  <si>
    <t>BUSINESS CARDS NEW CDD EMPLOYEES</t>
  </si>
  <si>
    <t>14859</t>
  </si>
  <si>
    <t>TD1093 OBSERV. SVCS CAL WATER 2/26-4/1/18</t>
  </si>
  <si>
    <t>JB1125-2-MAR-2018</t>
  </si>
  <si>
    <t>TD1171 OBSERV. SVCS HOTLINE EXCAVATING 2/26-4/1/18</t>
  </si>
  <si>
    <t>JB1285-2-MAR-2018</t>
  </si>
  <si>
    <t>ENC2018-00073 OBSERV. SVCS STAGING TRAF SAFE 04/18</t>
  </si>
  <si>
    <t>JB8029-1-APRIL 2018</t>
  </si>
  <si>
    <t>TD793 OBSERV. SVCS CELL SITE WORK 04/18</t>
  </si>
  <si>
    <t>JB1131-1-APRIL 2018</t>
  </si>
  <si>
    <t>TD793 OBSERV. SVCS CELL SITE WORK 2/26-4/1/18</t>
  </si>
  <si>
    <t>JB1131-2-MAR 2018</t>
  </si>
  <si>
    <t>TD1098 SO CAL GAS OBSERV. SVCS 2/26-4/1/18</t>
  </si>
  <si>
    <t>JB1122-2-MAR-2018</t>
  </si>
  <si>
    <t>TD1165/ENC-11239 CAL WATER OBSERV. SVC 2/26-4/1/18</t>
  </si>
  <si>
    <t>JB1297-2-MAR-2018</t>
  </si>
  <si>
    <t>ENC2018-00029 OBSERV. SVCS 2/26-4/1/18</t>
  </si>
  <si>
    <t>JB8018-2-MAR-2018</t>
  </si>
  <si>
    <t>TD1178 POLE REPLACEMENT OBSERV. SVCS 2/26-4/1/18</t>
  </si>
  <si>
    <t>JB8023-2-MAR-2018</t>
  </si>
  <si>
    <t>ENC2018-00009 OBSERV. SVCS 2/26-4/1/18</t>
  </si>
  <si>
    <t>JB8017-2-MAR-2018</t>
  </si>
  <si>
    <t>HRP2018-00001 OBSERV. SVCS 2/26-4/1/18</t>
  </si>
  <si>
    <t>JB8016-2-MAR-2018</t>
  </si>
  <si>
    <t>TD1083 ASPHALT &amp; CONCRETE REPAIR 2/26-4/1/18</t>
  </si>
  <si>
    <t>JB1254-2-MAR 2018</t>
  </si>
  <si>
    <t>TD1098 SO CAL GAS OBSERV. SVCS 04/18</t>
  </si>
  <si>
    <t>JB1122-1-APRIL-2018</t>
  </si>
  <si>
    <t>JB1122-2-APRIL-2018</t>
  </si>
  <si>
    <t>TD1171 OBSERV. SVCS HAW/SILVER SPUR HOT LINE 04/18</t>
  </si>
  <si>
    <t>JB1285-2-APRIL-2018</t>
  </si>
  <si>
    <t>INSPECTION HAWTHORNE BLVD SIGNAL SYNCH 04/18</t>
  </si>
  <si>
    <t>330-400-8812-8006</t>
  </si>
  <si>
    <t>JB1192-1-APRIL2018</t>
  </si>
  <si>
    <t>8993</t>
  </si>
  <si>
    <t>ENC2018-00011 SCE UTILITY OBSERV. SVCS 2/26-4/1/18</t>
  </si>
  <si>
    <t>JB8013-2-MAR-2018</t>
  </si>
  <si>
    <t>ENC2018-00002 SCE UTILITY PREP WORK 2/26-4/1/18</t>
  </si>
  <si>
    <t>JB8021-2-MAR-2018</t>
  </si>
  <si>
    <t>UTILITY SCE TORRANCE OBSERV. SVCS 2/26-4/1/18</t>
  </si>
  <si>
    <t>JB1123-2-MAR-2018</t>
  </si>
  <si>
    <t>UTILITY SCE COMPTON OBSERV. SVCS 2/26-4/1/18</t>
  </si>
  <si>
    <t>JB1118-2 MAR-2018</t>
  </si>
  <si>
    <t>051918AS</t>
  </si>
  <si>
    <t>STROUP, ADRIANNE</t>
  </si>
  <si>
    <t>REBATE COMPOST BIN</t>
  </si>
  <si>
    <t>04142018RS</t>
  </si>
  <si>
    <t>STANSEL, RENEE</t>
  </si>
  <si>
    <t>GENERAL RETAINAGE 01/01/2017 to 05/29/2018</t>
  </si>
  <si>
    <t>501-202-0000-0206</t>
  </si>
  <si>
    <t>9301</t>
  </si>
  <si>
    <t>AB CV SWR 05/18</t>
  </si>
  <si>
    <t>1148623-05/18</t>
  </si>
  <si>
    <t>5125091-05/18</t>
  </si>
  <si>
    <t>6680274-05/18</t>
  </si>
  <si>
    <t>0124265-05/18</t>
  </si>
  <si>
    <t>MCCRYL CYN 05/18</t>
  </si>
  <si>
    <t>7338234</t>
  </si>
  <si>
    <t>AB CV 05/18</t>
  </si>
  <si>
    <t>6679961-05/18</t>
  </si>
  <si>
    <t>CREST TC ELECT 05/18</t>
  </si>
  <si>
    <t>2853267-05/18</t>
  </si>
  <si>
    <t>VALLON RD TC 05/18</t>
  </si>
  <si>
    <t>7864176-05/18</t>
  </si>
  <si>
    <t>CITY STREET LIGHTS 05/18</t>
  </si>
  <si>
    <t>3562309-05/18</t>
  </si>
  <si>
    <t>HAWTHORNE BLVD TC 05/18</t>
  </si>
  <si>
    <t>5605020-05/18</t>
  </si>
  <si>
    <t>ALPR VIA COLONITA 05/18</t>
  </si>
  <si>
    <t>3086749-05/18</t>
  </si>
  <si>
    <t>REFUND B &amp; S PERMIT DUPLICATE CHARGE ELE2018-00065</t>
  </si>
  <si>
    <t>ELE2018-00065</t>
  </si>
  <si>
    <t>SOUTH COAST ELECTRIC</t>
  </si>
  <si>
    <t>ANNUAL CERTIFICATION OF FIRE EXTINGUISHERS</t>
  </si>
  <si>
    <t>162376</t>
  </si>
  <si>
    <t>104673</t>
  </si>
  <si>
    <t>PRINTING BID DOCUMENTS PW COASTAL BLUFF FENCING</t>
  </si>
  <si>
    <t>104190</t>
  </si>
  <si>
    <t>MILEAGE REIMB 02-05/2018</t>
  </si>
  <si>
    <t>02-05/2018</t>
  </si>
  <si>
    <t>SINGH, SCHERMAN</t>
  </si>
  <si>
    <t>REGISTRATION FEES REFUND RYAN PARK</t>
  </si>
  <si>
    <t>040218MS</t>
  </si>
  <si>
    <t>SCHOENFIELD, MIKI</t>
  </si>
  <si>
    <t>PRINTING GARDEN BROCHURE FOR R&amp;P</t>
  </si>
  <si>
    <t>G0571</t>
  </si>
  <si>
    <t>H0138</t>
  </si>
  <si>
    <t>WINDOW ENVELOPES FOR ALL CITY DEPT'S</t>
  </si>
  <si>
    <t>H0375</t>
  </si>
  <si>
    <t>42294339</t>
  </si>
  <si>
    <t>JUNE 2018</t>
  </si>
  <si>
    <t>101-203-0000-0238</t>
  </si>
  <si>
    <t>052618JP</t>
  </si>
  <si>
    <t>PALMER, JASON</t>
  </si>
  <si>
    <t>RENT MOBILE STRUCTURE FOR EASTVIEW PARK 06/18</t>
  </si>
  <si>
    <t>052518-50153R</t>
  </si>
  <si>
    <t>HR OPERATING SUPPLIES</t>
  </si>
  <si>
    <t>140397440001</t>
  </si>
  <si>
    <t>140397651001</t>
  </si>
  <si>
    <t>993958338001</t>
  </si>
  <si>
    <t>995814725001</t>
  </si>
  <si>
    <t>139952910001</t>
  </si>
  <si>
    <t>739952628001</t>
  </si>
  <si>
    <t>978377593001</t>
  </si>
  <si>
    <t>137162284001</t>
  </si>
  <si>
    <t>137162282001</t>
  </si>
  <si>
    <t>137161573001</t>
  </si>
  <si>
    <t>137229548001</t>
  </si>
  <si>
    <t>137232417001</t>
  </si>
  <si>
    <t>136532647001</t>
  </si>
  <si>
    <t>CREDIT FOR OFFICE SUPPLIES FINANCE</t>
  </si>
  <si>
    <t>136519366001</t>
  </si>
  <si>
    <t>937929397001</t>
  </si>
  <si>
    <t>OFFICE SUPPLIES CITY CLERK'S</t>
  </si>
  <si>
    <t>139677532001</t>
  </si>
  <si>
    <t>RECRUITMENT ADVISORY BOARDS PC 04/18</t>
  </si>
  <si>
    <t>5165573-378551</t>
  </si>
  <si>
    <t>20180338</t>
  </si>
  <si>
    <t>CDD STORAGE 5/10-6/6/18</t>
  </si>
  <si>
    <t>9004215650</t>
  </si>
  <si>
    <t>PW ADMIN/MANAGE CDBG 04/18</t>
  </si>
  <si>
    <t>12691</t>
  </si>
  <si>
    <t>032218JM</t>
  </si>
  <si>
    <t>MARTIN, JILL</t>
  </si>
  <si>
    <t>40003848</t>
  </si>
  <si>
    <t>100 3-DAY EMERGENCY BACK PACKS</t>
  </si>
  <si>
    <t>2182674</t>
  </si>
  <si>
    <t>20180412</t>
  </si>
  <si>
    <t>RPV LOS SERENOS APPRECIATION LUNCHEON 6/2/18</t>
  </si>
  <si>
    <t>110554-1</t>
  </si>
  <si>
    <t>20180462</t>
  </si>
  <si>
    <t>LOS VERDES GOLF</t>
  </si>
  <si>
    <t>ANNUAL SMALL PRINTER SUPPLIES PVIC</t>
  </si>
  <si>
    <t>55779</t>
  </si>
  <si>
    <t>23713</t>
  </si>
  <si>
    <t>RECYCLER WINNER 5/15/18</t>
  </si>
  <si>
    <t>05152018RL</t>
  </si>
  <si>
    <t>LEEUWENBURGH</t>
  </si>
  <si>
    <t>042118PL</t>
  </si>
  <si>
    <t>LEE, PETER</t>
  </si>
  <si>
    <t>052618BL</t>
  </si>
  <si>
    <t>LEE, BECKY</t>
  </si>
  <si>
    <t>REISSUE FAC USE REFUND LL</t>
  </si>
  <si>
    <t>052117LADLLI</t>
  </si>
  <si>
    <t>LAS AMIGAS DE LAS LO</t>
  </si>
  <si>
    <t>040518HI</t>
  </si>
  <si>
    <t>LAFE, HEIDI</t>
  </si>
  <si>
    <t>PAYMENT FOR MOBILE TIDEPOOLS EVENT 05/19/18</t>
  </si>
  <si>
    <t>10-430</t>
  </si>
  <si>
    <t>20180456</t>
  </si>
  <si>
    <t>RPVTV CONTRACTED EDITING 4/28-5/8/18</t>
  </si>
  <si>
    <t>MAINTENANCE &amp; OPERATING ASSESSMENT 18-19</t>
  </si>
  <si>
    <t>7564-005-900FY18-19</t>
  </si>
  <si>
    <t>KLONDIKE CANYON</t>
  </si>
  <si>
    <t>7564-001-915FY18-19</t>
  </si>
  <si>
    <t>7572-001-007FY18-19</t>
  </si>
  <si>
    <t>041518SJ</t>
  </si>
  <si>
    <t>JOHNSON, STEPHANIE</t>
  </si>
  <si>
    <t>ENC2018-00045 PROF SVCS ON-CALL TRAF ENGR 04/18</t>
  </si>
  <si>
    <t>40607</t>
  </si>
  <si>
    <t>STORM DRAIN POINT REPAIR PROJECT 04/18</t>
  </si>
  <si>
    <t>40564</t>
  </si>
  <si>
    <t>INTERIOR PLANT MAINTENANCE CITY HALL  &amp; H PK 05/18</t>
  </si>
  <si>
    <t>05152018</t>
  </si>
  <si>
    <t>FAC USE REFUND LL</t>
  </si>
  <si>
    <t>051218MI</t>
  </si>
  <si>
    <t>INGRAM, MARK</t>
  </si>
  <si>
    <t>GENERAL RETAINAGE THROUGH 05/23/2018</t>
  </si>
  <si>
    <t>9190</t>
  </si>
  <si>
    <t>SALES AND USE TAX SERVICES 2ND QTR</t>
  </si>
  <si>
    <t>0029063-IN</t>
  </si>
  <si>
    <t>20180337</t>
  </si>
  <si>
    <t>SUPPLIES PW- GUARDRAIL REFLECTORS</t>
  </si>
  <si>
    <t>101-400-3120-4310</t>
  </si>
  <si>
    <t>9791433312</t>
  </si>
  <si>
    <t>EOC 06/18</t>
  </si>
  <si>
    <t>5445978-06/18</t>
  </si>
  <si>
    <t>CITY HALL TV 06/18</t>
  </si>
  <si>
    <t>0066833-06/18</t>
  </si>
  <si>
    <t>STROM DESK TV 06/18</t>
  </si>
  <si>
    <t>0073993-06/18</t>
  </si>
  <si>
    <t>MILEAG REIMB 5/15-5/17/18</t>
  </si>
  <si>
    <t>05182018</t>
  </si>
  <si>
    <t>COURIER SERVICES FOR CITY CLERK'S</t>
  </si>
  <si>
    <t>10147302</t>
  </si>
  <si>
    <t>05152018JAF</t>
  </si>
  <si>
    <t>FEHR, J A</t>
  </si>
  <si>
    <t>042318MF</t>
  </si>
  <si>
    <t>FAHANDEZA, MAHSHID</t>
  </si>
  <si>
    <t>MILEAGE &amp; EXP REIMB PW INSTITUTE TRAINING 10-11/17</t>
  </si>
  <si>
    <t>NOV2017</t>
  </si>
  <si>
    <t>MILEAGE REIMB CALTRANS FEDERAL AID TRAINING 12/17</t>
  </si>
  <si>
    <t>DEC2017</t>
  </si>
  <si>
    <t>EXP REIMB - MAILER &amp; PW INSTITUTE TRAINING 05/18</t>
  </si>
  <si>
    <t>EXPENSE REIMB RESIDENT ACADEMY TRAINING 04/18</t>
  </si>
  <si>
    <t>ANNUAL LASERFICHE LICENSING 18-19</t>
  </si>
  <si>
    <t>13013</t>
  </si>
  <si>
    <t>20180414</t>
  </si>
  <si>
    <t>ECS IMAGING, INC.</t>
  </si>
  <si>
    <t>PEOPLE COUNTER FOR TRAILS</t>
  </si>
  <si>
    <t>9039</t>
  </si>
  <si>
    <t>20180343</t>
  </si>
  <si>
    <t>469127</t>
  </si>
  <si>
    <t>GRANT FOR SECURITY CAMERA PROGRAM DEL CERRO HOA</t>
  </si>
  <si>
    <t>05232018DCHOA</t>
  </si>
  <si>
    <t>DEL CERRO HOMEOWNER</t>
  </si>
  <si>
    <t>DAILY BREEZE SUBSCRIPTION FOR 06/18</t>
  </si>
  <si>
    <t>900575896-06/18</t>
  </si>
  <si>
    <t>20180460</t>
  </si>
  <si>
    <t>FINANCE HEADREST FOR OFFICE CHAIR</t>
  </si>
  <si>
    <t>0109561-IN</t>
  </si>
  <si>
    <t>RPVTV CIRCUIT 2 06/18</t>
  </si>
  <si>
    <t>034934602-06/18</t>
  </si>
  <si>
    <t>RPVTV CIRCUIT 1 06/18</t>
  </si>
  <si>
    <t>056295802-06/18</t>
  </si>
  <si>
    <t>HESSE PARK 06/18</t>
  </si>
  <si>
    <t>035258201-06/18</t>
  </si>
  <si>
    <t>ANIMAL CONTROL SERVICES 04/18</t>
  </si>
  <si>
    <t>051218HC</t>
  </si>
  <si>
    <t>CORREA, EDUARDO</t>
  </si>
  <si>
    <t>040218PC</t>
  </si>
  <si>
    <t>CHIU, PEGGY</t>
  </si>
  <si>
    <t>AB 939 ADMINISTRATION FY 04/18</t>
  </si>
  <si>
    <t>58244</t>
  </si>
  <si>
    <t>EXP REIMB CALTRANS TRAINING 4/15-4/21/18</t>
  </si>
  <si>
    <t>CARRASCO, NADIA</t>
  </si>
  <si>
    <t>EXP REIMB OPEN GYM SUPPLIES</t>
  </si>
  <si>
    <t>05212018</t>
  </si>
  <si>
    <t>052718MB</t>
  </si>
  <si>
    <t>BOURGEOIS, MARK</t>
  </si>
  <si>
    <t>181340027770</t>
  </si>
  <si>
    <t>HAWTHORNE BLVD. LANDSCAPING IMPROVEMENTS</t>
  </si>
  <si>
    <t>204092</t>
  </si>
  <si>
    <t>JULY 4 2018 PROGRESS PAYMENT 02-05/18</t>
  </si>
  <si>
    <t>5996</t>
  </si>
  <si>
    <t>20180458</t>
  </si>
  <si>
    <t>REISSUE REFUND TD1039 PVDE, PVDS,CROWNVIEW,GANADO</t>
  </si>
  <si>
    <t>TD1039AC REISSUE</t>
  </si>
  <si>
    <t>REISSUE RFND TD1046 P10839 PVDS HELICOPTER STAGING</t>
  </si>
  <si>
    <t>TD1046 REISSUE</t>
  </si>
  <si>
    <t>REISSUE REFUND TD105317 5039 ROCKVALLEY RD</t>
  </si>
  <si>
    <t>TD105317 REISSUE</t>
  </si>
  <si>
    <t>REISSUE REFUND TD103017 TRAILRIDERS/WITHEHORN</t>
  </si>
  <si>
    <t>TD103017 REISSUE</t>
  </si>
  <si>
    <t>REISSUE REFUND TD094916 GANADO W/O CREST/FLAMBEAU</t>
  </si>
  <si>
    <t>TD094916REISSUE</t>
  </si>
  <si>
    <t>051818JA</t>
  </si>
  <si>
    <t>ANDERSON, JOHN</t>
  </si>
  <si>
    <t>SCHOOL CROSSING GUARD SERVICES 4/22-5/5/18</t>
  </si>
  <si>
    <t>54637</t>
  </si>
  <si>
    <t>ABALONE COVE SEWER MAINTENANCE</t>
  </si>
  <si>
    <t>18-00353</t>
  </si>
  <si>
    <t>ABALONE COVE SEWER MAINTENANCE 4/30/18</t>
  </si>
  <si>
    <t>18-00333</t>
  </si>
  <si>
    <t>BROKEN WATER LINE PVIC</t>
  </si>
  <si>
    <t>18-00319</t>
  </si>
  <si>
    <t>TOILETS BACKED-UP HESSE PARK</t>
  </si>
  <si>
    <t>18-00330</t>
  </si>
  <si>
    <t>BROKEN TOILET 1700 WESTMONT DR</t>
  </si>
  <si>
    <t>18-00322</t>
  </si>
  <si>
    <t>BACKFLOW REPAIR 31501 PVDW 4/25/18</t>
  </si>
  <si>
    <t>18-00336</t>
  </si>
  <si>
    <t>CODE ENFORCEMENT LEGAL SERVICES 04/18</t>
  </si>
  <si>
    <t>LITIGATION LEGAL SERVICES 04/18</t>
  </si>
  <si>
    <t>LABOR NEG LEGAL SERVICES 04/18</t>
  </si>
  <si>
    <t>GENERAL LEGAL SERVICES 04/18</t>
  </si>
  <si>
    <t>CHEMICAL TOILET RENTAL 4/12-5/12/18</t>
  </si>
  <si>
    <t>0325871</t>
  </si>
  <si>
    <t>0325872</t>
  </si>
  <si>
    <t>R&amp;P BANNERS-1 HOUR PHOTO R&amp;P</t>
  </si>
  <si>
    <t>042618</t>
  </si>
  <si>
    <t>RECYCLER WINNER 5/1/2018</t>
  </si>
  <si>
    <t>05012018AZ</t>
  </si>
  <si>
    <t>ZIMMER, ARLENE</t>
  </si>
  <si>
    <t>05112018CAW</t>
  </si>
  <si>
    <t>WU, C. AMY</t>
  </si>
  <si>
    <t>TD6342 PROFESSIONAL SERVICES THRU 3/30/18</t>
  </si>
  <si>
    <t>00515817</t>
  </si>
  <si>
    <t>MISC. ENGINEERING SVCS &amp; FED FUND DOCS CIP 04/18</t>
  </si>
  <si>
    <t>00326435</t>
  </si>
  <si>
    <t>PRE-EMPLOYMENT PHYSICALS 03/18</t>
  </si>
  <si>
    <t>40657</t>
  </si>
  <si>
    <t>180410-071</t>
  </si>
  <si>
    <t>TREE TRIMMING SERVICE 4/16-4/30/18</t>
  </si>
  <si>
    <t>136255</t>
  </si>
  <si>
    <t>VIEW RESTORATION 4/16-4/30/18</t>
  </si>
  <si>
    <t>136254</t>
  </si>
  <si>
    <t>TREE TRIMMING SERVICE 4/1-4/15/18</t>
  </si>
  <si>
    <t>135915</t>
  </si>
  <si>
    <t>050618JW</t>
  </si>
  <si>
    <t>WANG, JEFFREY</t>
  </si>
  <si>
    <t>CUSTODIAL SERVICES FOR FACILITIES 04/18</t>
  </si>
  <si>
    <t>20451</t>
  </si>
  <si>
    <t>3064439</t>
  </si>
  <si>
    <t>CUSTODIAL SERVICES RYAN PARK</t>
  </si>
  <si>
    <t>3064438</t>
  </si>
  <si>
    <t>CUSTODIAL SERVICES PVIC</t>
  </si>
  <si>
    <t>3064437</t>
  </si>
  <si>
    <t>3064938</t>
  </si>
  <si>
    <t>CREDIT CUSTODIAL SUPPLIES CITY HALL</t>
  </si>
  <si>
    <t>3062895</t>
  </si>
  <si>
    <t>PW UNDERGROUND CONSTRUCTION NOTICES 05/18</t>
  </si>
  <si>
    <t>420180583</t>
  </si>
  <si>
    <t>USPS POSTAGE FOR SPRING NEWSLETTER 17-18</t>
  </si>
  <si>
    <t>213-400-0000-4311</t>
  </si>
  <si>
    <t>05032018</t>
  </si>
  <si>
    <t>20180065</t>
  </si>
  <si>
    <t>U.S. POST OFFICE</t>
  </si>
  <si>
    <t>101-400-1420-4311</t>
  </si>
  <si>
    <t>PACE 5 REPORT WRITING EXPENSES D. CUMMINGS</t>
  </si>
  <si>
    <t>045-223401</t>
  </si>
  <si>
    <t>REFUND CITATION VIOLATION #1139</t>
  </si>
  <si>
    <t>101-300-4140-3504</t>
  </si>
  <si>
    <t>1139LT</t>
  </si>
  <si>
    <t>TRULL, LAURISE</t>
  </si>
  <si>
    <t>AUTOMOTIVE SERVICE FOR CITY PRIUS</t>
  </si>
  <si>
    <t>838607</t>
  </si>
  <si>
    <t>LADERA LINDA 04/18</t>
  </si>
  <si>
    <t>3151-04/18</t>
  </si>
  <si>
    <t>PW PRINTING BUSINESS CARDS-JH</t>
  </si>
  <si>
    <t>14831</t>
  </si>
  <si>
    <t>ANNUAL MAINTENANCE FEE CR/BL PARCEL 01-03/18</t>
  </si>
  <si>
    <t>201256</t>
  </si>
  <si>
    <t>TRAKIT ANNUAL MAINTENANCE FEE 2018</t>
  </si>
  <si>
    <t>201115</t>
  </si>
  <si>
    <t>ENC2018-00028 NEW WATER SERVICE OBSERV. SVC 04/18</t>
  </si>
  <si>
    <t>JB8024-2-APRIL-2018</t>
  </si>
  <si>
    <t>ENC2018-00056 CURB CORE OBSERVATION SVCS 04/18</t>
  </si>
  <si>
    <t>JB8028-1-APRIL 2018</t>
  </si>
  <si>
    <t>HRP2018-00006 STAGING TRAFFIC CTRL FOR CRANE 04/18</t>
  </si>
  <si>
    <t>JB8030-1-APRIL 2018</t>
  </si>
  <si>
    <t>TD1116 POWER POLE REPLACEMENT OBSERV. SVCS 04/18</t>
  </si>
  <si>
    <t>JB1267-2-MAR-2018</t>
  </si>
  <si>
    <t>TD518 CROWNCATLE CELL SITE OBSERVATION SVCS 04/18</t>
  </si>
  <si>
    <t>JB1124-2-APRIL 2018</t>
  </si>
  <si>
    <t>TD518 CROWNCASTLE CELL SITE OBSERVATION SVCS 04/18</t>
  </si>
  <si>
    <t>JB1131-2-APRIL 2018</t>
  </si>
  <si>
    <t>TD1093 UTILITY CA WATER OBSERVATION SVCS 04/18</t>
  </si>
  <si>
    <t>JB1125-2-APRIL-2018</t>
  </si>
  <si>
    <t>JB1124-1-APRIL 2018</t>
  </si>
  <si>
    <t>INSPECTION FOR PAVEMENT STRIPING 04/18</t>
  </si>
  <si>
    <t>JB1161-1-APRIL2018</t>
  </si>
  <si>
    <t>SCHOOL FLAGGING OPERATIONS FOR 04/18</t>
  </si>
  <si>
    <t>JB1277-APRIL 2018</t>
  </si>
  <si>
    <t>UTILITY SCE COMPTON OBSERVATION SVCS 04/18</t>
  </si>
  <si>
    <t>JB1118-2 APRIL-2018</t>
  </si>
  <si>
    <t>JB1118-1 APRIL-2018</t>
  </si>
  <si>
    <t>6645119-00</t>
  </si>
  <si>
    <t>LANDSCAPING MAINTENANCE FOR PARKS 03/18</t>
  </si>
  <si>
    <t>105776</t>
  </si>
  <si>
    <t>LIVESCAN FINGERPRINT APP'S 04/18</t>
  </si>
  <si>
    <t>301499</t>
  </si>
  <si>
    <t>17265716051118</t>
  </si>
  <si>
    <t>WATER DISPENSER &amp; DELIVERY SERVICE CITY HALL</t>
  </si>
  <si>
    <t>9465722 050118</t>
  </si>
  <si>
    <t>9466320 050118</t>
  </si>
  <si>
    <t>WATER DISPENSER &amp; DELIVERY SERVICE AB COVE</t>
  </si>
  <si>
    <t>9465718 050118</t>
  </si>
  <si>
    <t>WATER DISPENSER &amp; DELIVERY SERVICE LL</t>
  </si>
  <si>
    <t>9465705 050118</t>
  </si>
  <si>
    <t>9465714 050118</t>
  </si>
  <si>
    <t>WATER DISPENSER &amp; DELIVERY SERVICE  HESSE PARK</t>
  </si>
  <si>
    <t>9465710 050118</t>
  </si>
  <si>
    <t>PREPAID MEMBERSHIP RENEWAL 8/1/18-7/31/19</t>
  </si>
  <si>
    <t>2019-49557</t>
  </si>
  <si>
    <t>SOLID WASTE ASSOC.</t>
  </si>
  <si>
    <t>104473</t>
  </si>
  <si>
    <t>REIMB. CONFERENCE INDIAN WELLS - SCAG</t>
  </si>
  <si>
    <t>05072018OS</t>
  </si>
  <si>
    <t>ACCESS CONTROL &amp; PAYMENT SYSTEM AB CV 06/18</t>
  </si>
  <si>
    <t>237474</t>
  </si>
  <si>
    <t>ACCESS CONTROL &amp; PAYMENT SYSTEM AB CV 05/18</t>
  </si>
  <si>
    <t>236980</t>
  </si>
  <si>
    <t>LOCKSMITH SERVICES PVIC</t>
  </si>
  <si>
    <t>102566</t>
  </si>
  <si>
    <t>RPVTV CONTRACT CAMERA OPERATOR 5/2-5/3/18</t>
  </si>
  <si>
    <t>044</t>
  </si>
  <si>
    <t>20180394</t>
  </si>
  <si>
    <t>FINGERPRINT ADMINISTRATION SERVICES 04/18</t>
  </si>
  <si>
    <t>04-2018</t>
  </si>
  <si>
    <t>FINGERPRINT ADMINISTRATION SERVICES 03/18</t>
  </si>
  <si>
    <t>03-2018</t>
  </si>
  <si>
    <t>050418MR</t>
  </si>
  <si>
    <t>ROY, MEGAN</t>
  </si>
  <si>
    <t>PLAN CHECK SERVICES 04/18</t>
  </si>
  <si>
    <t>1163</t>
  </si>
  <si>
    <t>RPVEA UNION DUES 05/18</t>
  </si>
  <si>
    <t>05162018</t>
  </si>
  <si>
    <t>PRINTING AND DOCENT BROCHURES</t>
  </si>
  <si>
    <t>H0329 REV</t>
  </si>
  <si>
    <t>20180447</t>
  </si>
  <si>
    <t>WOAD 2018 PROGRAM PRINTING</t>
  </si>
  <si>
    <t>H0293</t>
  </si>
  <si>
    <t>20180449</t>
  </si>
  <si>
    <t>BUS CARDS M. HRISTOVA R&amp;P</t>
  </si>
  <si>
    <t>H0280</t>
  </si>
  <si>
    <t>HABITAT RESTORATION OCEAN FRONT PROP 04-07/2018</t>
  </si>
  <si>
    <t>2018-018</t>
  </si>
  <si>
    <t>NATIVE PLANTS FOR PVIC GARDEN</t>
  </si>
  <si>
    <t>04152018</t>
  </si>
  <si>
    <t>20180440</t>
  </si>
  <si>
    <t>ANNUAL BILL FOR PRIME BLUE PAGES EOC</t>
  </si>
  <si>
    <t>20161436</t>
  </si>
  <si>
    <t>20180431</t>
  </si>
  <si>
    <t>PV PENINSULA DIRECTO</t>
  </si>
  <si>
    <t>GIFTSHOP RESALE TOYS &amp; MAGNETS</t>
  </si>
  <si>
    <t>302665</t>
  </si>
  <si>
    <t>PUZZLED, INC</t>
  </si>
  <si>
    <t>SCRAPER MAT SERVICE CITY-WIDE</t>
  </si>
  <si>
    <t>42290246</t>
  </si>
  <si>
    <t>42285903</t>
  </si>
  <si>
    <t>SIN015749</t>
  </si>
  <si>
    <t>154400291</t>
  </si>
  <si>
    <t>MILEAGE REIMB. SHREDDING EVENT/IMAC MTG.-LR</t>
  </si>
  <si>
    <t>REACH REIMB. BOWLING EVENT-HB</t>
  </si>
  <si>
    <t>SNACK REIMB. EXIBIT MTG 5/3-DT</t>
  </si>
  <si>
    <t>SUPPLY REIMB. WOAD EVENT-KK</t>
  </si>
  <si>
    <t>MILEAGE REIMB. TO CITY HALL/E. VIEW PARK-DT</t>
  </si>
  <si>
    <t>PARKING REIMB. CPRS CONF MARCH-KK</t>
  </si>
  <si>
    <t>SUPPLY REIMB. SPECIAL EVENT TRAILER-CL</t>
  </si>
  <si>
    <t>MILEAGE REIMB. MTG LAX ROUNDTABLE 5/9-RN</t>
  </si>
  <si>
    <t>101-400-4150-6002</t>
  </si>
  <si>
    <t>FLIGHT INTERNET ACCESS REIMB. CONF IN NO- AM</t>
  </si>
  <si>
    <t>MILEAGE REIMB. MTG AT SBCCOG TORRANCE-KK</t>
  </si>
  <si>
    <t>PVIC LIGHTING &amp; PVDW MEDIAN 04/18</t>
  </si>
  <si>
    <t>0021741</t>
  </si>
  <si>
    <t>PRELIMINARY RUE VALOIS UNDERGROUND 04/18</t>
  </si>
  <si>
    <t>0021721</t>
  </si>
  <si>
    <t>050518PP</t>
  </si>
  <si>
    <t>PARKINSON, PAM</t>
  </si>
  <si>
    <t>135064317001</t>
  </si>
  <si>
    <t>132695647001</t>
  </si>
  <si>
    <t>132696140001</t>
  </si>
  <si>
    <t>R&amp;P DEPT.  PVIC OFFICE SUPPLIES</t>
  </si>
  <si>
    <t>132696139001</t>
  </si>
  <si>
    <t>R&amp;P DEPT. AB COVE OFFICE SUPPLIES</t>
  </si>
  <si>
    <t>132679584001</t>
  </si>
  <si>
    <t>136709610001</t>
  </si>
  <si>
    <t>136711200001</t>
  </si>
  <si>
    <t>136056786001</t>
  </si>
  <si>
    <t>136057315001</t>
  </si>
  <si>
    <t>136057316001</t>
  </si>
  <si>
    <t>136070673001</t>
  </si>
  <si>
    <t>136071543001</t>
  </si>
  <si>
    <t>135324536001</t>
  </si>
  <si>
    <t>131914801001</t>
  </si>
  <si>
    <t>132700025001</t>
  </si>
  <si>
    <t>132702220001</t>
  </si>
  <si>
    <t>132702221001</t>
  </si>
  <si>
    <t>133359941001</t>
  </si>
  <si>
    <t>133302734001</t>
  </si>
  <si>
    <t>OFFICE SUPPLIES FINANCE &amp; CITY WIDE COPY PAPER</t>
  </si>
  <si>
    <t>133742774001</t>
  </si>
  <si>
    <t>136367101001</t>
  </si>
  <si>
    <t>136220363001</t>
  </si>
  <si>
    <t>HR OPERATING OFFICE SUPPLIES</t>
  </si>
  <si>
    <t>134326763001</t>
  </si>
  <si>
    <t>FIBER OPTIC DATA CONVERSION</t>
  </si>
  <si>
    <t>14293</t>
  </si>
  <si>
    <t>20180451</t>
  </si>
  <si>
    <t>NOBEL SYSTEMS, INC</t>
  </si>
  <si>
    <t>ADVERTISING USED OIL/EARTH DAY/SHRED/COMPOST</t>
  </si>
  <si>
    <t>5170973-0000381612</t>
  </si>
  <si>
    <t>ADVERTISING USED OIL &amp; RECYCLING ADS 03/18</t>
  </si>
  <si>
    <t>5007830-373235</t>
  </si>
  <si>
    <t>ADVERTISING- LEGAL NOTICES CDD 03/18</t>
  </si>
  <si>
    <t>5165565-376143</t>
  </si>
  <si>
    <t xml:space="preserve">FAC USE REFUND PVIC </t>
  </si>
  <si>
    <t>030717NC</t>
  </si>
  <si>
    <t>NATIONAL CHARITIES LEAGUE</t>
  </si>
  <si>
    <t>050518KM</t>
  </si>
  <si>
    <t>MUTHUSWAMY, KAVITHA</t>
  </si>
  <si>
    <t>MAINTENANCE SEWAGE TANK 4 THYME PLACE</t>
  </si>
  <si>
    <t>31830583</t>
  </si>
  <si>
    <t>B&amp;S CDD STORAGE 4/26-5/23/18</t>
  </si>
  <si>
    <t>9004134096</t>
  </si>
  <si>
    <t>POD STORAGE CONTAINER CHARGES PW</t>
  </si>
  <si>
    <t>9004179290</t>
  </si>
  <si>
    <t>POD STORAGE CONTAINER CHARGES PW 05/18</t>
  </si>
  <si>
    <t>9004172099</t>
  </si>
  <si>
    <t>CITY COUNCIL MEETING LUNCHEON 4/28/18</t>
  </si>
  <si>
    <t>04282018</t>
  </si>
  <si>
    <t>MIRALESTE CATERING</t>
  </si>
  <si>
    <t>181262536001</t>
  </si>
  <si>
    <t>JAPANESE PRE-K PROGRAM RYAN PK 04/18</t>
  </si>
  <si>
    <t>10</t>
  </si>
  <si>
    <t>MARINA GRAPHIC NEWSLETTER &amp; INSERTS SPRING 2018</t>
  </si>
  <si>
    <t>104889 A</t>
  </si>
  <si>
    <t>40003750</t>
  </si>
  <si>
    <t>REFUND APPLICATION FEES PLSU2018-0001</t>
  </si>
  <si>
    <t>PLSU2018-0001</t>
  </si>
  <si>
    <t>LAS CANDALISTAS</t>
  </si>
  <si>
    <t>042619LLHOA</t>
  </si>
  <si>
    <t>SUPPLEMENTAL SWITCHBACK 02/03-02/18/18</t>
  </si>
  <si>
    <t>182962CY</t>
  </si>
  <si>
    <t>SUPPLEMENTAL SWITCHBACK 02/03-02/26/18</t>
  </si>
  <si>
    <t>182963CY</t>
  </si>
  <si>
    <t>SUPPLEMENTAL SWITCHBACK 01/05-01/27/18</t>
  </si>
  <si>
    <t>182445CY</t>
  </si>
  <si>
    <t>SUPPLEMENTAL SWITCHBACK 01/07-01/21/18</t>
  </si>
  <si>
    <t>182446CY</t>
  </si>
  <si>
    <t>SUPPLEMENTAL SWITCHBACK 09/02/17</t>
  </si>
  <si>
    <t>182674CY</t>
  </si>
  <si>
    <t>SUPPLEMENTAL SWITCHBACK 03/04/18</t>
  </si>
  <si>
    <t>183314CY</t>
  </si>
  <si>
    <t>WESTERN AVE PATROL 02/25-02/26/18</t>
  </si>
  <si>
    <t>182964CY</t>
  </si>
  <si>
    <t>HEARING OFFICER FOR CODE ENFORCEMENT 04/18</t>
  </si>
  <si>
    <t>20180437</t>
  </si>
  <si>
    <t>KUSUNOKI, GARY</t>
  </si>
  <si>
    <t>042818CK</t>
  </si>
  <si>
    <t>KEENAN, CYNTHIA</t>
  </si>
  <si>
    <t>05012018YI</t>
  </si>
  <si>
    <t>ITO, YUICHI</t>
  </si>
  <si>
    <t>OFFSITE BACKUP 04/18</t>
  </si>
  <si>
    <t>201599459</t>
  </si>
  <si>
    <t>CONSTRUCTION MANAGEMENT &amp; INSP BUS STOP LINK 11/17</t>
  </si>
  <si>
    <t>37526</t>
  </si>
  <si>
    <t>B&amp;S PLAN CHECK AND INSPECTION 04/18</t>
  </si>
  <si>
    <t>40419</t>
  </si>
  <si>
    <t>REIMB. DOG PARK BENCH EXPENSE SCOUT PROJ 4/7/18</t>
  </si>
  <si>
    <t>05022018JI</t>
  </si>
  <si>
    <t>IDE, JAKE</t>
  </si>
  <si>
    <t>WOAD VENDOR REFUND</t>
  </si>
  <si>
    <t>042618MH</t>
  </si>
  <si>
    <t>HUNTER, MARK</t>
  </si>
  <si>
    <t>EMPLOYEE ASSISTANCE PROGRAM 06/18</t>
  </si>
  <si>
    <t>INV1021412</t>
  </si>
  <si>
    <t>PROPERTY TAX CONTRACT SVCS 04-06/18</t>
  </si>
  <si>
    <t>0025342-IN</t>
  </si>
  <si>
    <t>2 MAN RIGHT OF WAY MAINTENANCE 05/18</t>
  </si>
  <si>
    <t>44598</t>
  </si>
  <si>
    <t>RIGHT OF WAY MAINTENANCE 03/18</t>
  </si>
  <si>
    <t>44528</t>
  </si>
  <si>
    <t>REFUND PL APPLICATION FEES, APPLICATION WITHDRAWN</t>
  </si>
  <si>
    <t>PLM2018-0001</t>
  </si>
  <si>
    <t>GREANEY, DONNA</t>
  </si>
  <si>
    <t>GRAFFIT ABATEMENT SERVICES 04/18</t>
  </si>
  <si>
    <t>9892-0418</t>
  </si>
  <si>
    <t>RESCUE BEADS HOT/COLD PACK EOC</t>
  </si>
  <si>
    <t>3547383RM</t>
  </si>
  <si>
    <t>20180410</t>
  </si>
  <si>
    <t>GEIGER</t>
  </si>
  <si>
    <t>20 OUNCE CLEAR GEL SANITIZER EOC</t>
  </si>
  <si>
    <t>3536874RM</t>
  </si>
  <si>
    <t>20180411</t>
  </si>
  <si>
    <t>PVIC 05/18</t>
  </si>
  <si>
    <t>3775370-05/18</t>
  </si>
  <si>
    <t>5444872-05/18</t>
  </si>
  <si>
    <t>3771222-05/18</t>
  </si>
  <si>
    <t>HESSE PARK 05/18</t>
  </si>
  <si>
    <t>5418114-05/18</t>
  </si>
  <si>
    <t>CABLE STUDIO ALARM 05/18</t>
  </si>
  <si>
    <t>5441523-05/18</t>
  </si>
  <si>
    <t>5417073-05/18</t>
  </si>
  <si>
    <t>RPVTV FIOS 05/18</t>
  </si>
  <si>
    <t>209172-05/18</t>
  </si>
  <si>
    <t>CITY HALL 05/18</t>
  </si>
  <si>
    <t>3770371-05/18</t>
  </si>
  <si>
    <t>CITY HALL CIRCUIT 2 05/18</t>
  </si>
  <si>
    <t>323170-05/18</t>
  </si>
  <si>
    <t>3772290-05/18</t>
  </si>
  <si>
    <t>MILEAGE REIMB. VARIOUS LOCATIONS REC &amp; PARKS</t>
  </si>
  <si>
    <t>05142018TF</t>
  </si>
  <si>
    <t>042118NF</t>
  </si>
  <si>
    <t>FITZGERALD, NICOLE</t>
  </si>
  <si>
    <t>HESSE PARK IT ROOF REPAIRS/WATERPROOFING</t>
  </si>
  <si>
    <t>18-02999</t>
  </si>
  <si>
    <t>20180432</t>
  </si>
  <si>
    <t>FISHER CONTRACTOR</t>
  </si>
  <si>
    <t>DELIVERY CHARGE FOR NOC'S FOR CC 02/18</t>
  </si>
  <si>
    <t>10139197</t>
  </si>
  <si>
    <t>DELIVERY CHARGE FOR NOC'S FOR CC 04/18</t>
  </si>
  <si>
    <t>10141958</t>
  </si>
  <si>
    <t>FUEL MODIFICATION - GRAZING CTY HALL &amp; VARIOUS LOC</t>
  </si>
  <si>
    <t>040718</t>
  </si>
  <si>
    <t>20180108</t>
  </si>
  <si>
    <t>FUEL MODIFICATION BY GRAZING - PVIC &amp; CREST 2018</t>
  </si>
  <si>
    <t>050218</t>
  </si>
  <si>
    <t>SHIPPING CHARGES 04-05/18</t>
  </si>
  <si>
    <t>617858323</t>
  </si>
  <si>
    <t>042918BE</t>
  </si>
  <si>
    <t>ESCOBAR, BEATRIZ</t>
  </si>
  <si>
    <t>UNEMPLOYMENT INSURANCE 03/31/2018</t>
  </si>
  <si>
    <t>L1537428128</t>
  </si>
  <si>
    <t>STREET SWEEPING 03/18</t>
  </si>
  <si>
    <t>37-ER-694534-MARCH</t>
  </si>
  <si>
    <t>STORM DRAIN IMPROVEMENT PROJECT 10/28-11/24/17</t>
  </si>
  <si>
    <t>20177646</t>
  </si>
  <si>
    <t>STORM DRAIN IMPROVEMENT PROJECT 9/30-10/27/17</t>
  </si>
  <si>
    <t>20176968</t>
  </si>
  <si>
    <t>STORM DRAIN IMPROVEMENT PROJECT 11/25-12/29/17</t>
  </si>
  <si>
    <t>20178423</t>
  </si>
  <si>
    <t>STORM DRAIN IMPROVEMENT PROJECT 1/27-2/23/18</t>
  </si>
  <si>
    <t>20181446</t>
  </si>
  <si>
    <t>NCCP PROFESSIONAL SERVICES 2/24-3/30/18</t>
  </si>
  <si>
    <t>2182130</t>
  </si>
  <si>
    <t>NCCP PROFESSIONAL SERVICES11/25-12/29/17</t>
  </si>
  <si>
    <t>20178536</t>
  </si>
  <si>
    <t>COBRA/FSA 04/18</t>
  </si>
  <si>
    <t>0000873780-IN</t>
  </si>
  <si>
    <t>CREDIT MEMO DAMAGED PVIC RESALE GOODS DIMCO</t>
  </si>
  <si>
    <t>7471</t>
  </si>
  <si>
    <t>GIFTSHOP RESALE JACKETS</t>
  </si>
  <si>
    <t>49549</t>
  </si>
  <si>
    <t>9300-17357</t>
  </si>
  <si>
    <t>05082018TD</t>
  </si>
  <si>
    <t>DAVIS, THOMAS</t>
  </si>
  <si>
    <t>LEGAL SERVICES UUT 04/18</t>
  </si>
  <si>
    <t>50606</t>
  </si>
  <si>
    <t>YEARLY SUBCRIPTION 52 WEEKS</t>
  </si>
  <si>
    <t>900575899-TO0275HD</t>
  </si>
  <si>
    <t>20180430</t>
  </si>
  <si>
    <t>TRAVEL EXP REIMB CMTA 2018 CONFERENCE 05/18</t>
  </si>
  <si>
    <t>051518DC</t>
  </si>
  <si>
    <t>INDUSTRIAL WASTE CLEAN UP &amp; MONITOR 04/18</t>
  </si>
  <si>
    <t>RE-PW-18050706413</t>
  </si>
  <si>
    <t>ASSESSOR PARCEL DATA 04/18</t>
  </si>
  <si>
    <t>81889368</t>
  </si>
  <si>
    <t>RECEPTACLE BINS PVIC</t>
  </si>
  <si>
    <t>12242</t>
  </si>
  <si>
    <t>20180419</t>
  </si>
  <si>
    <t>COAST RECREATION INC</t>
  </si>
  <si>
    <t>SHARE OF COSTS FOR COMMUNITY MTG-COYOTE MGMT 4/18</t>
  </si>
  <si>
    <t>3883</t>
  </si>
  <si>
    <t>MEDIATION SERVICES - VIEW RESTORATION 4/17-5/14/18</t>
  </si>
  <si>
    <t>51418</t>
  </si>
  <si>
    <t>COPIER MAINTENANCE AND SUPPLIES ADMIN &amp; CDD 04/18</t>
  </si>
  <si>
    <t>4025780436</t>
  </si>
  <si>
    <t>COPIER MAINTENANCE AND SUPPLIES REC &amp; PARKS 04/18</t>
  </si>
  <si>
    <t>4025779758</t>
  </si>
  <si>
    <t>COPIER MAINTENANCE AND SUPPLIES PW 04/18</t>
  </si>
  <si>
    <t>4025780959</t>
  </si>
  <si>
    <t>COPIER MAINTENANCE AND SUPPLIES PLANNING 04/18</t>
  </si>
  <si>
    <t>4025781967</t>
  </si>
  <si>
    <t>COPIER MAINTENANCE AND SUPPLIES PVIC 04/18</t>
  </si>
  <si>
    <t>4025779759</t>
  </si>
  <si>
    <t>COPIER MAINTENANCE AND SUPPLIES HESSE PARK 04/18</t>
  </si>
  <si>
    <t>4025781965</t>
  </si>
  <si>
    <t>POINT REPAIR STORM DRAIN DESIGN 05/17</t>
  </si>
  <si>
    <t>17504</t>
  </si>
  <si>
    <t>814242-04/18</t>
  </si>
  <si>
    <t>INDIAN PEAK 04/18</t>
  </si>
  <si>
    <t>88474-04/18</t>
  </si>
  <si>
    <t>ARMORED TRANSPORTATION SERVICE 05/18</t>
  </si>
  <si>
    <t>10500729</t>
  </si>
  <si>
    <t>ARMORED TRANSPORTATION SERVICE 04/18</t>
  </si>
  <si>
    <t>2253465</t>
  </si>
  <si>
    <t>REC &amp; PARKS SUPPLIES PVIC</t>
  </si>
  <si>
    <t>05112018JB</t>
  </si>
  <si>
    <t>PRINTING SERVICES FOR PW'S</t>
  </si>
  <si>
    <t>218018</t>
  </si>
  <si>
    <t>217994</t>
  </si>
  <si>
    <t>217909</t>
  </si>
  <si>
    <t>PW-PARK SITE OPENING AND LOCKUP 05/18</t>
  </si>
  <si>
    <t>1368</t>
  </si>
  <si>
    <t>04172018PB</t>
  </si>
  <si>
    <t>BERG, PAAL</t>
  </si>
  <si>
    <t>ALARM MONITORING HESSE PARK RECONNECT WIRE 3/9/18</t>
  </si>
  <si>
    <t>14859342</t>
  </si>
  <si>
    <t>ALARM MONITORING RPL BATTERY 3/5/18</t>
  </si>
  <si>
    <t>14856155</t>
  </si>
  <si>
    <t>ALARM MONITORING CITY HALL SERVICE CALL 3/13/18</t>
  </si>
  <si>
    <t>1486115</t>
  </si>
  <si>
    <t>ALARM MONITORING PVIC ACCESS CTRL 4/1-5/1/18</t>
  </si>
  <si>
    <t>14898442</t>
  </si>
  <si>
    <t>ALARM MONITORING AB COVE 4/1-7/1/18</t>
  </si>
  <si>
    <t>14902121</t>
  </si>
  <si>
    <t>ALARM MONITORING VIDEO VERIF. STORAGE 4/1-5/1/18</t>
  </si>
  <si>
    <t>14903400</t>
  </si>
  <si>
    <t>ALARM MONITORING VIDEO VERIFICATION LL 4/1-5/1/18</t>
  </si>
  <si>
    <t>14906676</t>
  </si>
  <si>
    <t>ALARM MONITORING ACCESS CTRL 4/1-7/1/18</t>
  </si>
  <si>
    <t>14906875</t>
  </si>
  <si>
    <t>ALARM MONITORING VIDEO VERIFICATION 4/1-5/1/18</t>
  </si>
  <si>
    <t>14908184</t>
  </si>
  <si>
    <t>ALARM ENVIRONMNTL SVC, BATTERY PANEL REPL 3/19/18</t>
  </si>
  <si>
    <t>14936786</t>
  </si>
  <si>
    <t>HAWTHORNE BLVD FENCING REMOVAL 10/2/17-2/4/18</t>
  </si>
  <si>
    <t>330-400-8811-8005</t>
  </si>
  <si>
    <t>1876116</t>
  </si>
  <si>
    <t>20180248</t>
  </si>
  <si>
    <t>HAWTHORNE BLVD FENCING REMOVAL 10/17</t>
  </si>
  <si>
    <t>1873927</t>
  </si>
  <si>
    <t>REFUND CITATION FEES NO 1140</t>
  </si>
  <si>
    <t>1140</t>
  </si>
  <si>
    <t>ASREJADID, SHALA</t>
  </si>
  <si>
    <t>TD6347 PLANNING CONSULTANT 04/18</t>
  </si>
  <si>
    <t>18-4</t>
  </si>
  <si>
    <t>CONTRACT PLANNING FOR WIRELESS 03/18</t>
  </si>
  <si>
    <t>101-400-4110-5118</t>
  </si>
  <si>
    <t>18-03</t>
  </si>
  <si>
    <t>20180402</t>
  </si>
  <si>
    <t>PREPARE OPTIONS/EXHIBITS FOR PARK PLACE 04/18</t>
  </si>
  <si>
    <t>6390</t>
  </si>
  <si>
    <t>CIMP WATER &amp; OUTFALL MONITORING 02-03/2018</t>
  </si>
  <si>
    <t>56739</t>
  </si>
  <si>
    <t>PEST CONTROL SERVICES PVIC 5/3/18</t>
  </si>
  <si>
    <t>359142</t>
  </si>
  <si>
    <t>PEST CONTROL SERVICES HESSE PARK 5/4/18</t>
  </si>
  <si>
    <t>355436</t>
  </si>
  <si>
    <t>MONTHLY PEST CONTROL CITY HALL</t>
  </si>
  <si>
    <t>351857</t>
  </si>
  <si>
    <t>350407</t>
  </si>
  <si>
    <t>PEST CONTROL SERVICES PVIC 04/18</t>
  </si>
  <si>
    <t>351117</t>
  </si>
  <si>
    <t>LOBBYIST FEES 05/18</t>
  </si>
  <si>
    <t>ENC2018-000074 CRESTRIDGE RD, R&amp;R C&amp;G AND SIDEWALK</t>
  </si>
  <si>
    <t>18-03-04</t>
  </si>
  <si>
    <t>ALLIED PAVING</t>
  </si>
  <si>
    <t>FRANCHISE CABLE LEGAL SERVICES 04/18</t>
  </si>
  <si>
    <t>46398</t>
  </si>
  <si>
    <t>050518AA</t>
  </si>
  <si>
    <t>ALAM, ABDUL</t>
  </si>
  <si>
    <t>PREMIUMS 04/18</t>
  </si>
  <si>
    <t>262004</t>
  </si>
  <si>
    <t>SPECIAL EVENT - IMAC BOOTH GIVEAWAY ITEMS</t>
  </si>
  <si>
    <t>22619B</t>
  </si>
  <si>
    <t>20180444</t>
  </si>
  <si>
    <t>CHEMICAL TOILET RENTAL 4/5-5/5/18</t>
  </si>
  <si>
    <t>0325304</t>
  </si>
  <si>
    <t>CHEMICAL TOILET RENTAL CITY HALL PW  3/28-4/28/18</t>
  </si>
  <si>
    <t>0324700</t>
  </si>
  <si>
    <t>CHEMICAL TOILET RENTAL PEPPERTREE/PVDS3/28-4/28/18</t>
  </si>
  <si>
    <t>0324701</t>
  </si>
  <si>
    <t>CHEMICAL TOILET RENTAL 3/23-4/23/18</t>
  </si>
  <si>
    <t>0324226</t>
  </si>
  <si>
    <t>CHEMICAL TOILET RENTAL 3/22-4/22/18</t>
  </si>
  <si>
    <t>0324289</t>
  </si>
  <si>
    <t>AB CV POF MERCHANT FEES 04/18</t>
  </si>
  <si>
    <t>132518</t>
  </si>
  <si>
    <t>CITYWORKS MAINTENANCE AND SUPPORT 01-03/18</t>
  </si>
  <si>
    <t>1017</t>
  </si>
  <si>
    <t>PERMIT ISSUED IN ERROR FOR 6622 EL RODEO RD</t>
  </si>
  <si>
    <t>101-300-0000-3209</t>
  </si>
  <si>
    <t>PLM2018-00060</t>
  </si>
  <si>
    <t>WISEMAN CONSTRUCTION</t>
  </si>
  <si>
    <t>TRAVEL EXPENSE REIMBURSEMENT 4/7-4/22/18 NLC CONF</t>
  </si>
  <si>
    <t>APRIL2018DW</t>
  </si>
  <si>
    <t>REIMB. BUTTERFLY GARDEN SUPPLIES LL</t>
  </si>
  <si>
    <t>04192018LW</t>
  </si>
  <si>
    <t>TD6348/ZON2016-00176 ROLLING RIDGE RD</t>
  </si>
  <si>
    <t>00515440</t>
  </si>
  <si>
    <t>TD1077 PLAN CHECK SCE COVERCREST 03/18</t>
  </si>
  <si>
    <t>00616242</t>
  </si>
  <si>
    <t>ENC2018-00026 TERENCE LITTLE VIA COLINTA/MIRALESTE</t>
  </si>
  <si>
    <t>00616240</t>
  </si>
  <si>
    <t>ENC2018-0032 SCE PLAN CHECK HAWTHORNE/PVDW</t>
  </si>
  <si>
    <t>00616241</t>
  </si>
  <si>
    <t>ON-CALL AGREEMENT - ENGINEERING SVCS 03/18</t>
  </si>
  <si>
    <t>003-26200</t>
  </si>
  <si>
    <t>PRE-EMPLOYMENT PHYSICALS 02/18</t>
  </si>
  <si>
    <t>40515</t>
  </si>
  <si>
    <t>TREE MAINTENANCE 4/1-4/15/18</t>
  </si>
  <si>
    <t>135914</t>
  </si>
  <si>
    <t>COMPOST BIN REBATE 4/14/18</t>
  </si>
  <si>
    <t>04142018BW</t>
  </si>
  <si>
    <t>WAKAYAMA, BYRON</t>
  </si>
  <si>
    <t>VEHICLE FLEET TRACKING 02/18</t>
  </si>
  <si>
    <t>INV14703360</t>
  </si>
  <si>
    <t>ALPR CAMERAS 02-03/18</t>
  </si>
  <si>
    <t>9804549368</t>
  </si>
  <si>
    <t>REC FAC CELL PHONES 03/18</t>
  </si>
  <si>
    <t>9804460257</t>
  </si>
  <si>
    <t>B&amp;S CELL PHONES 03/18</t>
  </si>
  <si>
    <t>PW CELL PHONES 03/18</t>
  </si>
  <si>
    <t>IT VOICE CELL PHONES 03/18</t>
  </si>
  <si>
    <t>EOC CELL PHONES 03/18</t>
  </si>
  <si>
    <t>AUP EMPLOYEE COMP REPORT  03/18</t>
  </si>
  <si>
    <t>VT12129</t>
  </si>
  <si>
    <t>PARTS AND SHELVING FOR STORAGE</t>
  </si>
  <si>
    <t>96626120</t>
  </si>
  <si>
    <t>20180420</t>
  </si>
  <si>
    <t>BUS STOP SHELTERS CAL CARD STATEMENT 04/08/18</t>
  </si>
  <si>
    <t>216-400-0000-8802</t>
  </si>
  <si>
    <t>04082018STMT</t>
  </si>
  <si>
    <t>OSM SUPPLIES CAL CARD STATEMENT 04/08/18</t>
  </si>
  <si>
    <t>VEHICLE REPAIR &amp; MAINT CAL CARD STATEMENT 04/08/18</t>
  </si>
  <si>
    <t>FUEL CHRGS CAL CARD STATEMENT 04/08/18</t>
  </si>
  <si>
    <t>GIFTSHOP RESALE - CAL CARD STATEMENT 04/08/18</t>
  </si>
  <si>
    <t>SURVEY MONKEY RENEWAL CAL CARD STATEMENT 04/08/18</t>
  </si>
  <si>
    <t>REACH SUPPLIES CAL CARD STATEMENT 04/08/18</t>
  </si>
  <si>
    <t>PVIC MTG &amp; CONF CHRGS CAL CARD STATEMENT 04/08/18</t>
  </si>
  <si>
    <t>PVIC SUPPLIES CAL CARD STATEMENT 04/08/18</t>
  </si>
  <si>
    <t>SPECIAL EVENT SUPPLIES CAL CARD STATEMENT 04/08/18</t>
  </si>
  <si>
    <t>AB CV SUPPLIES CAL CARD STATEMENT 04/08/18</t>
  </si>
  <si>
    <t>LADERA LINDA SUPPLIES CAL CARD STATEMENT 04/08/18</t>
  </si>
  <si>
    <t>HESSE PK SUPPLIES CAL CARD STATEMENT 04/08/18</t>
  </si>
  <si>
    <t>REC FAC SUPPLIES CAL CARD STATEMENT 04/08/18</t>
  </si>
  <si>
    <t>REC ADM TRAINING CHRGS CAL CARD STATEMENT 04/08/18</t>
  </si>
  <si>
    <t>REC ADM TRAVEL CHRGS CAL CARD STATEMENT 04/08/18</t>
  </si>
  <si>
    <t>REC ADMIN MTG &amp; CONF CAL CARD STATEMENT 04/08/18</t>
  </si>
  <si>
    <t>REC ADMIN PROF CAL CARD STATEMENT 04/08/18</t>
  </si>
  <si>
    <t>REC ADMIN SUPPLIES CAL CARD STATEMENT 04/08/18</t>
  </si>
  <si>
    <t>BLDG &amp; SAFETY MEMB CAL CARD STATEMENT 04/08/18</t>
  </si>
  <si>
    <t>BLDG &amp; SAFETY SUPPLIES CAL CARD STATEMENT 04/08/18</t>
  </si>
  <si>
    <t>PLANNING MTG &amp; CONF CAL CARD STATEMENT 04/08/18</t>
  </si>
  <si>
    <t>PARKS/TRAILS SUPPLIES CAL CARD STATEMENT 04/08/18</t>
  </si>
  <si>
    <t>BLDG MAINT SUPPLIES CAL CARD STATEMENT 04/08/18</t>
  </si>
  <si>
    <t>PW PUB/JOURNALS CAL CARD STATEMENT 04/08/18</t>
  </si>
  <si>
    <t>PW TRAINING CHRGS CAL CARD STATEMENT 04/08/18</t>
  </si>
  <si>
    <t>PW MTG &amp; CONF CHRGS CAL CARD STATEMENT 04/08/18</t>
  </si>
  <si>
    <t>PW DUES &amp; MEMB CREDIT CAL CARD STATEMENT 04/08/18</t>
  </si>
  <si>
    <t>PW SUPPLIES CAL CARD STATEMENT 04/08/18</t>
  </si>
  <si>
    <t>FINANCE TRAINING CAL CARD STATEMENT 04/08/18</t>
  </si>
  <si>
    <t>FINANCE TRAVEL EXP CAL CARD STATEMENT 04/08/18</t>
  </si>
  <si>
    <t>FINANCE MTG CHRGS CAL CARD STATEMENT 04/08/18</t>
  </si>
  <si>
    <t>IT MTG &amp; CONF CHRGS CAL CARD STATEMENT 04/08/18</t>
  </si>
  <si>
    <t>IT MAINTENANCE CHRGS CAL CARD STATEMENT 04/08/18</t>
  </si>
  <si>
    <t>IT OP SUPPLIES CAL CARD STATEMENT 04/08/18</t>
  </si>
  <si>
    <t>RISK SAFETY ACT CAL CARD STATEMENT 04/08/18</t>
  </si>
  <si>
    <t>RECRUITMENT ACTIVITIES CAL CARD STATEMENT 04/08/18</t>
  </si>
  <si>
    <t>PERSONNEL OP SUPPLIES CAL CARD STATEMENT 04/08/18</t>
  </si>
  <si>
    <t>EMERG MTG &amp; CONF CHRGS CAL CARD STATEMENT 04/08/18</t>
  </si>
  <si>
    <t>101-400-1430-6001</t>
  </si>
  <si>
    <t>COMM OUTREACH MTG CHRGS CALCARD STATEMENT 04/08/18</t>
  </si>
  <si>
    <t>CM MTG &amp; CONF CHRGS CAL CARD STATEMENT 04/08/18</t>
  </si>
  <si>
    <t>ADMIN DUES &amp; MEMB CAL CARD STATEMENT 04/08/18</t>
  </si>
  <si>
    <t>COUNCIL SUPPLIES CAL CARD STATEMENT 04/08/18</t>
  </si>
  <si>
    <t>ZONING APPLICATION WITHDRAWN DUE TO INACTIVITY</t>
  </si>
  <si>
    <t>ZON2016-00234</t>
  </si>
  <si>
    <t>U &amp; S CONSTRUCTION C</t>
  </si>
  <si>
    <t>CITY HALL CIRCUIT 4/16-5/15/18</t>
  </si>
  <si>
    <t>102453618-0</t>
  </si>
  <si>
    <t>0001487982</t>
  </si>
  <si>
    <t>TOYSMITH GROUP</t>
  </si>
  <si>
    <t>RYAN PARK 04/18</t>
  </si>
  <si>
    <t>7000-04/18</t>
  </si>
  <si>
    <t>BUSINESS CARDS CDD-DM</t>
  </si>
  <si>
    <t>14817</t>
  </si>
  <si>
    <t>TRAKIT IMPLEMENTATION TRAVEL 01/18</t>
  </si>
  <si>
    <t>205770</t>
  </si>
  <si>
    <t>205793</t>
  </si>
  <si>
    <t>STORM DRAIN OBSERVATION SVCS 2/26-4/1/18</t>
  </si>
  <si>
    <t>JB1260-1-MAR2018</t>
  </si>
  <si>
    <t>SCHOOL FLAGGING OP'S 10/11-2017 MIRALESTE &amp; PVDE</t>
  </si>
  <si>
    <t>JB1277XNOV</t>
  </si>
  <si>
    <t>ON-CALL FLAGGING OP'S 10-11/17 VIA CANADA &amp; PVDE</t>
  </si>
  <si>
    <t>JB1277XNOV1</t>
  </si>
  <si>
    <t>INSPECTION FOR PAVEMENT STRIPPING 2/26-4/1/18</t>
  </si>
  <si>
    <t>JB1161-1-MAR 2018</t>
  </si>
  <si>
    <t>20180417</t>
  </si>
  <si>
    <t>GIFTSHOP RESALE WALLETS</t>
  </si>
  <si>
    <t>00483757</t>
  </si>
  <si>
    <t>040618SCA</t>
  </si>
  <si>
    <t>ST. CULTURE ADVOCACY</t>
  </si>
  <si>
    <t>SPLENDID IRIS</t>
  </si>
  <si>
    <t>042218SS</t>
  </si>
  <si>
    <t>SOVER, SUZANNE</t>
  </si>
  <si>
    <t>AB CV SWR 04/18</t>
  </si>
  <si>
    <t>1148623-04/18</t>
  </si>
  <si>
    <t>5125091-04/18</t>
  </si>
  <si>
    <t>6680274-04/18</t>
  </si>
  <si>
    <t>MCCRYL CYN 04/18</t>
  </si>
  <si>
    <t>7338234-04/18</t>
  </si>
  <si>
    <t>0124265-04/18</t>
  </si>
  <si>
    <t>AB CV 04/18</t>
  </si>
  <si>
    <t>6679961-04/18</t>
  </si>
  <si>
    <t>VALLON RD TC 04/18</t>
  </si>
  <si>
    <t>7864176-04/18</t>
  </si>
  <si>
    <t>CREST TC ELECT 04/18</t>
  </si>
  <si>
    <t>2853267-04/18</t>
  </si>
  <si>
    <t>CITY STREET LIGHTS 04/18</t>
  </si>
  <si>
    <t>3562309-04/18</t>
  </si>
  <si>
    <t>HAWTHORNE BLVD TC ELECT 04/18</t>
  </si>
  <si>
    <t>5605020-04/18</t>
  </si>
  <si>
    <t>ALPR VIA COLINITA 04/18</t>
  </si>
  <si>
    <t>3086749-04/18</t>
  </si>
  <si>
    <t>041418SS</t>
  </si>
  <si>
    <t>SOLORIO, STEPHANIE</t>
  </si>
  <si>
    <t>COMPOSTE BIN REBATE</t>
  </si>
  <si>
    <t>1068</t>
  </si>
  <si>
    <t>SHEN, FEBYOLLA</t>
  </si>
  <si>
    <t>RPVTV CONTRACTED PRODUCTION4/2-4/29/18</t>
  </si>
  <si>
    <t>312</t>
  </si>
  <si>
    <t>ENTRY GATE ARM FOR AB CV ENTRY</t>
  </si>
  <si>
    <t>236374</t>
  </si>
  <si>
    <t>COMPOST BIN REBATE 4/23/18</t>
  </si>
  <si>
    <t>04232018PS</t>
  </si>
  <si>
    <t>SCHNEIDER, PETRA</t>
  </si>
  <si>
    <t>RECYCLER WINNER 4/17/18</t>
  </si>
  <si>
    <t>04172018RS</t>
  </si>
  <si>
    <t>SANDELL, RICHARD</t>
  </si>
  <si>
    <t>LOCKSMITH SERVICES FOR FY 17-18 PW'S</t>
  </si>
  <si>
    <t>120102</t>
  </si>
  <si>
    <t>LOCKSMITH SERVICES EASTVIEW PARK 4/18/18</t>
  </si>
  <si>
    <t>120132</t>
  </si>
  <si>
    <t>RPVTV CONTRACT CAMERA OPERATOR 04/18</t>
  </si>
  <si>
    <t>043</t>
  </si>
  <si>
    <t>CATCH BASIN INSPECTION AND CLEANING 04/18</t>
  </si>
  <si>
    <t>367</t>
  </si>
  <si>
    <t>MS4 PERMIT PETITION 03/18</t>
  </si>
  <si>
    <t>MARCH2018</t>
  </si>
  <si>
    <t>LADERA LINDA MASTER PLAN PRELIMINARY 04/18</t>
  </si>
  <si>
    <t>334-400-8405-8402</t>
  </si>
  <si>
    <t>4115</t>
  </si>
  <si>
    <t>PEN REGION RADAR UNITS CERTIFICATES &amp; BATTERYS</t>
  </si>
  <si>
    <t>72866</t>
  </si>
  <si>
    <t>PENINSULA REGION RADAR UNITS CERTIFICATION</t>
  </si>
  <si>
    <t>72865</t>
  </si>
  <si>
    <t>PRINTING AND BINDING YELLOW ENVELOPES</t>
  </si>
  <si>
    <t>H0323</t>
  </si>
  <si>
    <t>20180024</t>
  </si>
  <si>
    <t>WOAD BUS CHARTER SERVICES 4/14/18</t>
  </si>
  <si>
    <t>04142018WOAD</t>
  </si>
  <si>
    <t>20180395</t>
  </si>
  <si>
    <t>PV PENINSULA TRANSIT</t>
  </si>
  <si>
    <t>HOA SECURITY CAMERA SYSTEM GRANT</t>
  </si>
  <si>
    <t>04262018PVPOA</t>
  </si>
  <si>
    <t>PALOS VERDES PANORAM</t>
  </si>
  <si>
    <t>7</t>
  </si>
  <si>
    <t>CONSTRUCTION - LOWER HESSE PARK PROJ 019516 03/18</t>
  </si>
  <si>
    <t>CONSTRUCTION - LOWER HESSE PARK PROJ 019516 02/18</t>
  </si>
  <si>
    <t>VOL LIFE PREMIUMS 05/18</t>
  </si>
  <si>
    <t>MAY2015</t>
  </si>
  <si>
    <t>DENTAL PREMIUMS 05/18</t>
  </si>
  <si>
    <t>WORM COMPOSTE BIN REBATE</t>
  </si>
  <si>
    <t>1056</t>
  </si>
  <si>
    <t>PICKENS, SHIRLEY</t>
  </si>
  <si>
    <t>LUNCH REIMB. SHREDDING DAY EVENT-ES</t>
  </si>
  <si>
    <t>GAS REIMB. CITY TRUCK-DL</t>
  </si>
  <si>
    <t>MILEAGE REIMB. MTG CH, INSP PARK SITES-DP</t>
  </si>
  <si>
    <t>PARKING REIMB. CAL PARKS REC CONF-MD</t>
  </si>
  <si>
    <t>VOLUNTEER REIMB. BUTTERFLY AB CV CLEANUP-KO</t>
  </si>
  <si>
    <t>MILEAGE REIMB. LAX ROUNDTABLE MTG-RN</t>
  </si>
  <si>
    <t>SUPPLY REIMB. CDD SHELVING IN PODS-TD</t>
  </si>
  <si>
    <t>PARKING REIMB. EDUCATIONAL SEMINAR-SK</t>
  </si>
  <si>
    <t>REFRESHMENT REIMB. MTG WITH CITY RESIDENTS-ES</t>
  </si>
  <si>
    <t>SUPPLY REIMB. PW - NP</t>
  </si>
  <si>
    <t>REFRESHMENT REIMB. FAC-SP</t>
  </si>
  <si>
    <t>REFRESHMENT FOR ASST ORAL PANEL PW-ST</t>
  </si>
  <si>
    <t>MILEAGE REIMB. ICS/SEMS/NIMS TRAINING-TB</t>
  </si>
  <si>
    <t>101-400-1430-6002</t>
  </si>
  <si>
    <t>ASSIST IN PRELIM WORK TO PREP RUE VALOIS 03/18</t>
  </si>
  <si>
    <t>0021612</t>
  </si>
  <si>
    <t>WOAD 2018 PARKING SERVICES 4/14/18</t>
  </si>
  <si>
    <t>2018-1447</t>
  </si>
  <si>
    <t>20180434</t>
  </si>
  <si>
    <t>PAR 4 VALET PARKING</t>
  </si>
  <si>
    <t>330-000-0000-0206</t>
  </si>
  <si>
    <t>5R4</t>
  </si>
  <si>
    <t>MIRALESTE ARTERIAL STREET REHAB 12/17</t>
  </si>
  <si>
    <t>310-000-0000-0206</t>
  </si>
  <si>
    <t>2-25062</t>
  </si>
  <si>
    <t>20170181</t>
  </si>
  <si>
    <t>CONSTRUCTION - ADA IMPROVEMENT 03/18</t>
  </si>
  <si>
    <t>128967762001</t>
  </si>
  <si>
    <t>128963193001</t>
  </si>
  <si>
    <t>126379368001</t>
  </si>
  <si>
    <t>126379627001</t>
  </si>
  <si>
    <t>123859357001</t>
  </si>
  <si>
    <t>123861648001</t>
  </si>
  <si>
    <t>131409700001</t>
  </si>
  <si>
    <t>126559075001</t>
  </si>
  <si>
    <t>123906937001</t>
  </si>
  <si>
    <t>123907302001</t>
  </si>
  <si>
    <t>128467194001</t>
  </si>
  <si>
    <t>128467307001</t>
  </si>
  <si>
    <t>128467308001</t>
  </si>
  <si>
    <t>128467309001</t>
  </si>
  <si>
    <t>123255413001</t>
  </si>
  <si>
    <t>12486189200\1</t>
  </si>
  <si>
    <t>12481537501</t>
  </si>
  <si>
    <t>128655570001</t>
  </si>
  <si>
    <t>124592892001</t>
  </si>
  <si>
    <t>124593029001</t>
  </si>
  <si>
    <t>124839028001</t>
  </si>
  <si>
    <t>OFFICE SUPPLIES CITY MANAGER'S</t>
  </si>
  <si>
    <t>123215378001</t>
  </si>
  <si>
    <t>125387911001</t>
  </si>
  <si>
    <t>123676554001</t>
  </si>
  <si>
    <t>REIMB. NATIONAL PL CONF NEW ORLEANS 4/21-4/24/18</t>
  </si>
  <si>
    <t>04252018RN</t>
  </si>
  <si>
    <t>NEMETH, ROBERT</t>
  </si>
  <si>
    <t>ADVERTISING USED OIL EARTH DAY ADS 03/18</t>
  </si>
  <si>
    <t>5170973-376340</t>
  </si>
  <si>
    <t>FAC USE REFUND - PVIC</t>
  </si>
  <si>
    <t>NATIONAL CHARITIES LEAGUE, INC.</t>
  </si>
  <si>
    <t>00307322</t>
  </si>
  <si>
    <t>CDD STORAGE - PLANNING</t>
  </si>
  <si>
    <t>9004060988</t>
  </si>
  <si>
    <t>FINANCE STORAGE POD 4/19-5/16/18</t>
  </si>
  <si>
    <t>9004097076</t>
  </si>
  <si>
    <t>EXP REIMB NATIONAL PLANNING CONF 4/21-4/24/18</t>
  </si>
  <si>
    <t>04252018AM</t>
  </si>
  <si>
    <t>041718CM</t>
  </si>
  <si>
    <t>MIDFORD, C.</t>
  </si>
  <si>
    <t>180982536001</t>
  </si>
  <si>
    <t>PROVIDE GPS SURVEY ON EXISTING LANDSLIDE PB 04/18</t>
  </si>
  <si>
    <t>1129</t>
  </si>
  <si>
    <t>04232018CM</t>
  </si>
  <si>
    <t>120917HM</t>
  </si>
  <si>
    <t>MALISKI, HEIDI</t>
  </si>
  <si>
    <t>RPVTV FILMING EARTH DAY/CITY TALK 4/22/18&amp;4/25/18</t>
  </si>
  <si>
    <t>040318</t>
  </si>
  <si>
    <t>EXPENSE REIMBURSEMENT SUPPLIES 4/17/18</t>
  </si>
  <si>
    <t>04172018KL</t>
  </si>
  <si>
    <t>LOZANO, KATIE</t>
  </si>
  <si>
    <t>1075</t>
  </si>
  <si>
    <t>LIU, MINGHO</t>
  </si>
  <si>
    <t>1052</t>
  </si>
  <si>
    <t>LIU, ALIAS</t>
  </si>
  <si>
    <t>EXPENSE REIMBURSEMENT - R&amp;P EVENT TRAILER SUPPLIES</t>
  </si>
  <si>
    <t>04232018CL</t>
  </si>
  <si>
    <t>04062018CL</t>
  </si>
  <si>
    <t>APPLICATION FEE ACQUIRE TX DEFALT APN 7557-039-095</t>
  </si>
  <si>
    <t>05022018</t>
  </si>
  <si>
    <t>LAW ENFORCEMENT SERVICES 03/18</t>
  </si>
  <si>
    <t>183259CY</t>
  </si>
  <si>
    <t>LAW ENFORCEMENT SERVICES 02/18</t>
  </si>
  <si>
    <t>182932CY</t>
  </si>
  <si>
    <t>53405</t>
  </si>
  <si>
    <t>REIMB. MILEAGE 4/1-4/18/18 REC ADMIN</t>
  </si>
  <si>
    <t>04262018KK</t>
  </si>
  <si>
    <t>REIMB. MILEAGE SPECIAL EVENTS REC. ADMIN</t>
  </si>
  <si>
    <t>04052018KK</t>
  </si>
  <si>
    <t>RPVTV CONTRACTED EDITING 04/18</t>
  </si>
  <si>
    <t>041418AS</t>
  </si>
  <si>
    <t>KOOSHANDEGAN EDUCATI</t>
  </si>
  <si>
    <t>04252018SK</t>
  </si>
  <si>
    <t>VERBAL JUDO TRAINING FOR R&amp;P STAFF 4/9 &amp; 4/17/18</t>
  </si>
  <si>
    <t>041718</t>
  </si>
  <si>
    <t>20180435</t>
  </si>
  <si>
    <t>JOHNSON, JEWEL</t>
  </si>
  <si>
    <t>URBAN RUNOFF/STORM WATER QUALITY 02/18</t>
  </si>
  <si>
    <t>RPVCIMP0218</t>
  </si>
  <si>
    <t>EWMP WATERSHED MGMT PROGRAM 02/18</t>
  </si>
  <si>
    <t>RPVEWMP0218</t>
  </si>
  <si>
    <t>NPDES WATERSHED MGMT PROGRAM 02/18</t>
  </si>
  <si>
    <t>RPVNP0218</t>
  </si>
  <si>
    <t>GIS CONVERSION OF HAWTHRONE BLVD FIBER AS-BUILTS</t>
  </si>
  <si>
    <t>41918.4</t>
  </si>
  <si>
    <t>20180353</t>
  </si>
  <si>
    <t>PROJ 021817 STORM DRAIN IMPROVMENT 03/18</t>
  </si>
  <si>
    <t>39837</t>
  </si>
  <si>
    <t>B&amp;S PLAN CHECK AND INSPECTION 03/18</t>
  </si>
  <si>
    <t>39778</t>
  </si>
  <si>
    <t>GIFTSHOP RESALE BOOKS</t>
  </si>
  <si>
    <t>0001</t>
  </si>
  <si>
    <t>HART, BARBARA</t>
  </si>
  <si>
    <t>041518RG</t>
  </si>
  <si>
    <t>GUANZING, RONELLIE</t>
  </si>
  <si>
    <t>PD194</t>
  </si>
  <si>
    <t>PD186</t>
  </si>
  <si>
    <t>EOC 05/18</t>
  </si>
  <si>
    <t>5445978-05/18</t>
  </si>
  <si>
    <t>CITY HALL TV 05/18</t>
  </si>
  <si>
    <t>0066833-05/18</t>
  </si>
  <si>
    <t>STORM DESK TV 05/18</t>
  </si>
  <si>
    <t>0073993-05/18</t>
  </si>
  <si>
    <t>CITY HALL TRAILER ALARM 05/18</t>
  </si>
  <si>
    <t>3770819-05/18</t>
  </si>
  <si>
    <t>B&amp;S ALARM LINE 05/18</t>
  </si>
  <si>
    <t>2658340-05/18</t>
  </si>
  <si>
    <t>CITY HALL CICRUIT 1 05/18</t>
  </si>
  <si>
    <t>1748689-05/18</t>
  </si>
  <si>
    <t>PARTIAL REFUND BLDG2018-00043 28720 MOUNT LASSEN</t>
  </si>
  <si>
    <t>04172018EI</t>
  </si>
  <si>
    <t>ETERNITY INVESTMENTS</t>
  </si>
  <si>
    <t>FILING FEE REFUND PLMP2018-0001</t>
  </si>
  <si>
    <t>04252018EA</t>
  </si>
  <si>
    <t>ENVIROTECHNO ARCHITE</t>
  </si>
  <si>
    <t>GIFTSHOP RESALE GOODS - SHIRTS</t>
  </si>
  <si>
    <t>149102</t>
  </si>
  <si>
    <t>040718AD</t>
  </si>
  <si>
    <t>DURON, ALEXIS</t>
  </si>
  <si>
    <t>PVIC PHASE II EXHIBITS- DESIGN LIGHTHOUSE LENS</t>
  </si>
  <si>
    <t>228-400-8501-8403</t>
  </si>
  <si>
    <t>1042</t>
  </si>
  <si>
    <t>20180293</t>
  </si>
  <si>
    <t>DIGISCURA LLC</t>
  </si>
  <si>
    <t>GIFTSHOP RESALE HOME DECOR</t>
  </si>
  <si>
    <t>0543541-IN</t>
  </si>
  <si>
    <t>COMPOST BIN REBATE 04/17/18</t>
  </si>
  <si>
    <t>04172018KD</t>
  </si>
  <si>
    <t>DAVIS, KYUNG</t>
  </si>
  <si>
    <t>CONSULTING SERVICES-PB LANDSLIDE 03/12-4/15/18</t>
  </si>
  <si>
    <t>0228749</t>
  </si>
  <si>
    <t>CM'S YEARLY SUBCRIPTION TO THE DAILY BREEZE</t>
  </si>
  <si>
    <t>900575900-2018</t>
  </si>
  <si>
    <t>AB CV CIRCUIT 05/18</t>
  </si>
  <si>
    <t>035245301-05/18</t>
  </si>
  <si>
    <t>035258201-05/18</t>
  </si>
  <si>
    <t>RPVTV CIRCUIT 1 05/18</t>
  </si>
  <si>
    <t>056295802-05/18</t>
  </si>
  <si>
    <t>RPVTV CIRCUIT 2 04-05/18</t>
  </si>
  <si>
    <t>034934602-05/18</t>
  </si>
  <si>
    <t>035277601-05/18</t>
  </si>
  <si>
    <t>ANIMAL HOUSING COSTS 03/18</t>
  </si>
  <si>
    <t>ANIMAL CONTROL COSTS 03/18</t>
  </si>
  <si>
    <t>04262018CRA</t>
  </si>
  <si>
    <t>CORAL RIDGE ASSOCIAT</t>
  </si>
  <si>
    <t>501-000-0000-0206</t>
  </si>
  <si>
    <t>SDDIP CONTRUCTION CONTRACT 03/18</t>
  </si>
  <si>
    <t>ANNUAL PW SERVICE REQUEST SUBSCRIPTION 4/18-4/19</t>
  </si>
  <si>
    <t>100860</t>
  </si>
  <si>
    <t>20180425</t>
  </si>
  <si>
    <t>CITYSOURCED, INC</t>
  </si>
  <si>
    <t>SHARED COSTS FOR TRAFFIC SIGNALS 9/29/17-1/9/2018</t>
  </si>
  <si>
    <t>3880</t>
  </si>
  <si>
    <t>CITY OF RHE - PARKING CITATIONS 10-12/2017</t>
  </si>
  <si>
    <t>3875</t>
  </si>
  <si>
    <t>WOAD 2018 EQUIPMENT RENTALS</t>
  </si>
  <si>
    <t>7058</t>
  </si>
  <si>
    <t>20180436</t>
  </si>
  <si>
    <t>CHOURA EVENTS</t>
  </si>
  <si>
    <t>MEDIATION SERVICES FOR VIEW RESTORATION 3/20-4/16</t>
  </si>
  <si>
    <t>41618</t>
  </si>
  <si>
    <t>B&amp;S PERMIT REFUND - CONTRACTOR DID NOT DO THE WORK</t>
  </si>
  <si>
    <t>REFR2018-00002</t>
  </si>
  <si>
    <t>CHARLES JOHNSON ROOF</t>
  </si>
  <si>
    <t>A/V SYSTEM ANALYSIS AND UPGRADE 04/24/18</t>
  </si>
  <si>
    <t>45628</t>
  </si>
  <si>
    <t>20180321</t>
  </si>
  <si>
    <t>CASHEL CORPORATION</t>
  </si>
  <si>
    <t>A/V SYSTEM ANALYSIS AND UPGRADE 4/17/18</t>
  </si>
  <si>
    <t>45624</t>
  </si>
  <si>
    <t>042218JC</t>
  </si>
  <si>
    <t>CARTHART, JEAN</t>
  </si>
  <si>
    <t>RELEASE GENERAL RETAINAGE THROUGH 04/24/2018</t>
  </si>
  <si>
    <t>8718</t>
  </si>
  <si>
    <t>01-03/2018 SB 1473 FEE REPORTING</t>
  </si>
  <si>
    <t>01-03/2018</t>
  </si>
  <si>
    <t>MUSIC RIGHTS SPECIAL EVENTS R&amp;P 4/01/18 - 3/31/19</t>
  </si>
  <si>
    <t>31731531</t>
  </si>
  <si>
    <t>BROADCAST MUSIC, INC</t>
  </si>
  <si>
    <t>CITY PUBLIC SAFETY PROGRAM &amp; RING SUBSIDY</t>
  </si>
  <si>
    <t>RPV1</t>
  </si>
  <si>
    <t>181030004112</t>
  </si>
  <si>
    <t>ANNUAL GRANT SERVICES CONTRACT 3/7-3/30/18</t>
  </si>
  <si>
    <t>03-2018-RP1</t>
  </si>
  <si>
    <t>WOAD 2018  RADIO RENTALS</t>
  </si>
  <si>
    <t>4686711</t>
  </si>
  <si>
    <t>20180376</t>
  </si>
  <si>
    <t>REIMB. REACH SUPPLIES FOR SPRING &amp; SUMMER CAMP</t>
  </si>
  <si>
    <t>042618HB</t>
  </si>
  <si>
    <t>MISC UPDATES TO CITY WEBSITES</t>
  </si>
  <si>
    <t>86</t>
  </si>
  <si>
    <t>ARTERIAL STREET REHAB, MIRALESTE DR 2/5-4/1/18</t>
  </si>
  <si>
    <t>330-400-8805-8002</t>
  </si>
  <si>
    <t>1879887</t>
  </si>
  <si>
    <t>NEIGHBORHOOD WATCH 05/18</t>
  </si>
  <si>
    <t>5198648-05/18</t>
  </si>
  <si>
    <t xml:space="preserve">CREDIT DAMAGED RETURNS </t>
  </si>
  <si>
    <t>C511014</t>
  </si>
  <si>
    <t>CREDIT FOR SHORTAGES</t>
  </si>
  <si>
    <t>521754C</t>
  </si>
  <si>
    <t>CREDIT FOR ITEM 7151</t>
  </si>
  <si>
    <t>52123</t>
  </si>
  <si>
    <t>GIFTSHOP RESALE GOODS - SOUVENIRS</t>
  </si>
  <si>
    <t>521754</t>
  </si>
  <si>
    <t>EXTERIOR BAIT STATIONS HESSE PARK</t>
  </si>
  <si>
    <t>350408</t>
  </si>
  <si>
    <t>340-000-0000-0206</t>
  </si>
  <si>
    <t>RESIDENTIAL STREET REHAB. PROJ 04/18</t>
  </si>
  <si>
    <t>SCHOOL CROSSING GUARD SERVICES 4/8-4/21/18</t>
  </si>
  <si>
    <t>54517</t>
  </si>
  <si>
    <t>ABALONE COVE SEWER MAINTENANCE 4/12/18</t>
  </si>
  <si>
    <t>1800286</t>
  </si>
  <si>
    <t>ABALONE COVE SEWER MAINTENANCE 4/17/18</t>
  </si>
  <si>
    <t>1800302</t>
  </si>
  <si>
    <t>ABALONE COVE SEWER MAINTENANCE 4/18/18</t>
  </si>
  <si>
    <t>18-00305</t>
  </si>
  <si>
    <t>ABALONE COVE SEWER MAINTENANCE 4/3/18</t>
  </si>
  <si>
    <t>18-00255</t>
  </si>
  <si>
    <t>COMPOST BIN REBATE 4/26/18</t>
  </si>
  <si>
    <t>04262018SA</t>
  </si>
  <si>
    <t>CODE ENFORCEMENT LEGAL SERVICES 03/18</t>
  </si>
  <si>
    <t>MARCH2018-A</t>
  </si>
  <si>
    <t>LITIGATION LEGAL SERVICES 03/18</t>
  </si>
  <si>
    <t>GENERAL LEGAL SERVICES 03/18</t>
  </si>
  <si>
    <t>18-19 MAINT &amp; OPERATING ASSESSMENT</t>
  </si>
  <si>
    <t>04232018</t>
  </si>
  <si>
    <t>18-19 MAINT &amp; OPERATIONS 7572-001-003</t>
  </si>
  <si>
    <t>7572001003</t>
  </si>
  <si>
    <t>18-19 MAINT &amp; OPERATING ASSESSMENT 7572-001-004</t>
  </si>
  <si>
    <t>7572001004</t>
  </si>
  <si>
    <t>18-19 MAINT &amp; OPERATING ASSESSMENT 7572-018-900</t>
  </si>
  <si>
    <t>7572018900</t>
  </si>
  <si>
    <t>18-19 MAINT &amp; OPERATING ASSESSMENT 7572-019-900</t>
  </si>
  <si>
    <t>7572019900</t>
  </si>
  <si>
    <t>18-19 MAINT &amp; OPERATING ASSESSMENT 7581-023-902</t>
  </si>
  <si>
    <t>7581023902</t>
  </si>
  <si>
    <t>EMERGENCY 24-HOUR CALLS FOR PB 5/1/18</t>
  </si>
  <si>
    <t>180400272101</t>
  </si>
  <si>
    <t>45TH ANNIVERSARY BANNER</t>
  </si>
  <si>
    <t>041518</t>
  </si>
  <si>
    <t>0175843</t>
  </si>
  <si>
    <t>0174361</t>
  </si>
  <si>
    <t>TD6356/ZON2017-00037 PLAN CHECK THRU 1/26/18</t>
  </si>
  <si>
    <t>00515704</t>
  </si>
  <si>
    <t>VIEW RESTORATION 3/16-3/31/18</t>
  </si>
  <si>
    <t>135620</t>
  </si>
  <si>
    <t>HOA CAMERAS 03/18</t>
  </si>
  <si>
    <t>9804513042</t>
  </si>
  <si>
    <t>3063285</t>
  </si>
  <si>
    <t>3063284</t>
  </si>
  <si>
    <t>3063283</t>
  </si>
  <si>
    <t>3063279</t>
  </si>
  <si>
    <t>3063278</t>
  </si>
  <si>
    <t>UNDERGROUND CONSTRUCTION NOTICES 04/18</t>
  </si>
  <si>
    <t>320180591</t>
  </si>
  <si>
    <t>MUNIS REPORT WRITING TRAINING 03/18</t>
  </si>
  <si>
    <t>045-219508</t>
  </si>
  <si>
    <t>20180423</t>
  </si>
  <si>
    <t>MUNIS SAAS ANNUAL APPLICATION PAYMENT 04/18-06/18</t>
  </si>
  <si>
    <t>045-220632</t>
  </si>
  <si>
    <t>GIFTSHOP RESALE GOODS - SEA CARDS</t>
  </si>
  <si>
    <t>002</t>
  </si>
  <si>
    <t>ZON2016-0043 REFUND PL APPLICATION WITHDRAWN</t>
  </si>
  <si>
    <t>ZON2016-0043</t>
  </si>
  <si>
    <t>THE SALVATION ARMY</t>
  </si>
  <si>
    <t>RPVTV CONTRACT PROGRAM EDITING 3/17-4/13/18</t>
  </si>
  <si>
    <t>49</t>
  </si>
  <si>
    <t>14786</t>
  </si>
  <si>
    <t>TRAKIT IMPLEMENTATION  01/19</t>
  </si>
  <si>
    <t>205771</t>
  </si>
  <si>
    <t>MILESTONE 3 TRAKIT IMPLEMENTATION</t>
  </si>
  <si>
    <t>205796</t>
  </si>
  <si>
    <t>TRAKIT IMPLEMENTATION 01/18</t>
  </si>
  <si>
    <t>205772</t>
  </si>
  <si>
    <t>TD1098 SO CA GAS OBSERVATION SVC 2/26-4/1/18</t>
  </si>
  <si>
    <t>JB1122-1-MAR-2018</t>
  </si>
  <si>
    <t>TD1098 SO CA GAS OBSERVATION SVC 1/29-2/25/18</t>
  </si>
  <si>
    <t>JB1122-FEB-2018</t>
  </si>
  <si>
    <t>TD1098 SO CA GAS OBSERVATION SVC 01/18</t>
  </si>
  <si>
    <t>JB1122-JAN-2018</t>
  </si>
  <si>
    <t>TD1154/ENC-11214 INSTALL GAS ANODE 1/29-2/25/18</t>
  </si>
  <si>
    <t>JB1303-FEB-2018</t>
  </si>
  <si>
    <t>TD1165/ENC-11239 CAL WATER MAIN REPL 2/26-4/1/18</t>
  </si>
  <si>
    <t>JB1297-1-MAR 2018</t>
  </si>
  <si>
    <t>ENC2018-00010 OBSERV. SVCS 2/26-4/1/18</t>
  </si>
  <si>
    <t>JB8008-1-MAR 2018</t>
  </si>
  <si>
    <t>ENC2018-00033 OBSERV. SVC NEW DRIVEWAY 2/26-4/1/18</t>
  </si>
  <si>
    <t>JB8019-1-MAR 2018</t>
  </si>
  <si>
    <t>TD1187 OBSERV. SVCS TREE TRIMMING 2/26-4/1/18</t>
  </si>
  <si>
    <t>JB8022-1-MAR 2018</t>
  </si>
  <si>
    <t>TD1103 OBSERV. SVCS AERIAL FIBER 2/26-4/1/18</t>
  </si>
  <si>
    <t>JB1286-1-MAR 2018</t>
  </si>
  <si>
    <t>TD518 OBSERV. SVCS CELL SITE WORK 2/26-4/1/18</t>
  </si>
  <si>
    <t>JB1131-1-MAR 2018</t>
  </si>
  <si>
    <t>JB1124-1-MAR 2018</t>
  </si>
  <si>
    <t>TD1093 OBSERV SVCS REPAIR LATERAL&amp;MAIN 2/26-4/1/18</t>
  </si>
  <si>
    <t>JB1125-1-MAR 2018</t>
  </si>
  <si>
    <t>CSR2018-00001 OBSERV.SVC T-MOBIL PVDE 1/29-2/25/18</t>
  </si>
  <si>
    <t>JB8015 FEB-2018</t>
  </si>
  <si>
    <t>RESID ST REHAB DESIGN FOR AREA 8 03/18</t>
  </si>
  <si>
    <t>JB1226X6</t>
  </si>
  <si>
    <t>HAWTHORNE SIGNAL SYNC 2/26-4/1/18</t>
  </si>
  <si>
    <t>JB1192-1-MAR 2018</t>
  </si>
  <si>
    <t>INSPECTION SERVICES LANDSLIDE 2/26-4/1/18</t>
  </si>
  <si>
    <t>JB1243-1-MAR2018</t>
  </si>
  <si>
    <t>ANNUAL SIDEWALK REPAIR PROGRAM 2/26-4/1/18</t>
  </si>
  <si>
    <t>JB1219-1-MAR 2018</t>
  </si>
  <si>
    <t>ON CALL MISCELLANEOUS INSPECTIONS 2/26-4/1/18</t>
  </si>
  <si>
    <t>JB1134-A-MAR2018</t>
  </si>
  <si>
    <t>SCHOOL FLAGGING OPERATIONS 2/26-4/1/18</t>
  </si>
  <si>
    <t>JB1277-MAR-2018</t>
  </si>
  <si>
    <t>JB1118-1 MAR-2018</t>
  </si>
  <si>
    <t>LIVESCAN FINGERPRINT APPS 03/18</t>
  </si>
  <si>
    <t>295665</t>
  </si>
  <si>
    <t>STRONG MOTION FEES 01-03/2018</t>
  </si>
  <si>
    <t>04162018</t>
  </si>
  <si>
    <t>SIGNALS &amp; LIGHTING 01/18-03/18</t>
  </si>
  <si>
    <t>SL180812</t>
  </si>
  <si>
    <t>9465714040118</t>
  </si>
  <si>
    <t>9465710040118</t>
  </si>
  <si>
    <t>WATER DISPENSER &amp; DELIVERY SERVICE AB CV</t>
  </si>
  <si>
    <t>9465718040118</t>
  </si>
  <si>
    <t>9465705040118</t>
  </si>
  <si>
    <t>9465722040118</t>
  </si>
  <si>
    <t>9466320040118</t>
  </si>
  <si>
    <t>GIFTSHOP RESALE GOODS - T SHIRTS</t>
  </si>
  <si>
    <t>2882</t>
  </si>
  <si>
    <t>CELL SITE INSPECTION SERVICES 03/18</t>
  </si>
  <si>
    <t>40025</t>
  </si>
  <si>
    <t>20180345</t>
  </si>
  <si>
    <t>GENERAL PRINTING FOR PLANNING DEPT</t>
  </si>
  <si>
    <t>103921</t>
  </si>
  <si>
    <t>20180415</t>
  </si>
  <si>
    <t>104109</t>
  </si>
  <si>
    <t>2ND REISSUE FAC USE REFUND RYAN PARK</t>
  </si>
  <si>
    <t>052017BNS</t>
  </si>
  <si>
    <t>SHUIE, BORWEN N.</t>
  </si>
  <si>
    <t>14199</t>
  </si>
  <si>
    <t>040718MS</t>
  </si>
  <si>
    <t>SANDERS, MONIQUE PAT</t>
  </si>
  <si>
    <t>LOCKSMITH SERVICES - DUPLICATE KEYS</t>
  </si>
  <si>
    <t>120034</t>
  </si>
  <si>
    <t>TRAVEL EXPENSE REIMBURSEMENT CONF 4/4-4/6/18</t>
  </si>
  <si>
    <t>042018LS</t>
  </si>
  <si>
    <t>SAADATNEJADI, LAN</t>
  </si>
  <si>
    <t>EXPENSE REIMBURSEMENT FOR 03/18</t>
  </si>
  <si>
    <t>MAR2018ER</t>
  </si>
  <si>
    <t>RODIN, EMILY</t>
  </si>
  <si>
    <t>TD1155 CONSULTING SERVICES DEC 2017</t>
  </si>
  <si>
    <t>1133</t>
  </si>
  <si>
    <t>PLAN CHECK SERVICES 12/17</t>
  </si>
  <si>
    <t>1132</t>
  </si>
  <si>
    <t>LADERA LINDA MASTER PLAN THRU 3/23/18</t>
  </si>
  <si>
    <t>4102</t>
  </si>
  <si>
    <t>2018 REPLACEMENT CONTRIBUTIONS FOR PETRU &amp; ROJAS</t>
  </si>
  <si>
    <t>101-400-2999-4203</t>
  </si>
  <si>
    <t>100000015253387</t>
  </si>
  <si>
    <t>REPLACEMENT BENEFIT</t>
  </si>
  <si>
    <t>TD6323 REFUND APPLICATION WITHDRAWN</t>
  </si>
  <si>
    <t>TD6323RAA</t>
  </si>
  <si>
    <t>RASMUSSEN AND ASSOCI</t>
  </si>
  <si>
    <t>RPV EA DUES 04/18</t>
  </si>
  <si>
    <t>04182018</t>
  </si>
  <si>
    <t>42281407</t>
  </si>
  <si>
    <t>IT SERVICE PROVIDER 04/18</t>
  </si>
  <si>
    <t>SIM</t>
  </si>
  <si>
    <t>PCN (HOT LINE) FOR OPEN SPACE 04/18</t>
  </si>
  <si>
    <t>154300861</t>
  </si>
  <si>
    <t>APRIL2018A</t>
  </si>
  <si>
    <t>HEALTH PUBLICATION 2018</t>
  </si>
  <si>
    <t>56070</t>
  </si>
  <si>
    <t>PLANNING COMMISSIONER CONF EXPENSE REIMB. APR 4-6</t>
  </si>
  <si>
    <t>04122018SP</t>
  </si>
  <si>
    <t>PERESTAM, STEPHEN</t>
  </si>
  <si>
    <t>PVIC LIGHTING &amp; PVDW MEDIAN BEAUTIFICATION 03/18</t>
  </si>
  <si>
    <t>0021611</t>
  </si>
  <si>
    <t>EXPENSE REIMB. CA TRAILS &amp; GREENWAYS CONF</t>
  </si>
  <si>
    <t>04102018DP</t>
  </si>
  <si>
    <t>ANNUAL ASSESSMENT 7572-004-907 10/11-16/17</t>
  </si>
  <si>
    <t>3968</t>
  </si>
  <si>
    <t>ANNUAL ASSESSMENT 7572-004-911 16/17</t>
  </si>
  <si>
    <t>3973</t>
  </si>
  <si>
    <t>ANNUAL ASSESSMENT 7572-004-910 15/16</t>
  </si>
  <si>
    <t>3972</t>
  </si>
  <si>
    <t>ANNUAL ASSESSMENT 7572-004-909 14/15-15/16</t>
  </si>
  <si>
    <t>3971</t>
  </si>
  <si>
    <t>ANNUAL ASSESSMENT 7572-004-908 13/14-16/17</t>
  </si>
  <si>
    <t>3970</t>
  </si>
  <si>
    <t>ANNUAL ASSESSMENT 7572-004-905 6/30/17</t>
  </si>
  <si>
    <t>3562</t>
  </si>
  <si>
    <t>ANNUAL ASSESSMENT 7572-004-904 6/30/17</t>
  </si>
  <si>
    <t>3566</t>
  </si>
  <si>
    <t>ANNUAL ASSESSMENT 7572-004-903 6/30/17</t>
  </si>
  <si>
    <t>3564</t>
  </si>
  <si>
    <t>ANNUAL ASSESSMENT 7572-004-902 6/30/17</t>
  </si>
  <si>
    <t>3565</t>
  </si>
  <si>
    <t>ANNUAL ASSESSMENT 7572-004-901 6/30/17</t>
  </si>
  <si>
    <t>3563</t>
  </si>
  <si>
    <t>ANNUAL ASSESSMENT 7572-004-900 6/30/17</t>
  </si>
  <si>
    <t>3726</t>
  </si>
  <si>
    <t>ANNUAL ASSESSMENT 7572-007-900 6/30/17</t>
  </si>
  <si>
    <t>3725</t>
  </si>
  <si>
    <t>3724</t>
  </si>
  <si>
    <t>3723</t>
  </si>
  <si>
    <t>3722</t>
  </si>
  <si>
    <t>3721</t>
  </si>
  <si>
    <t>3720</t>
  </si>
  <si>
    <t>ANNUAL ASSESSMENT 7572-007-901 6/30/17</t>
  </si>
  <si>
    <t>3716</t>
  </si>
  <si>
    <t>ANNUAL ASSESSMENT 7572-004-906 6/30/16</t>
  </si>
  <si>
    <t>3697</t>
  </si>
  <si>
    <t>ANNUAL ASSESSMENT 7572-004-906 6/30/15</t>
  </si>
  <si>
    <t>3537</t>
  </si>
  <si>
    <t>ANNUAL ASSESSMENT 7572-007-902 13/14-16/17</t>
  </si>
  <si>
    <t>3974</t>
  </si>
  <si>
    <t>3558</t>
  </si>
  <si>
    <t>3568</t>
  </si>
  <si>
    <t>3567</t>
  </si>
  <si>
    <t>040718EP</t>
  </si>
  <si>
    <t>PARK, EUJIN</t>
  </si>
  <si>
    <t>121216931001</t>
  </si>
  <si>
    <t>121216470001</t>
  </si>
  <si>
    <t>121216930001</t>
  </si>
  <si>
    <t>121216931002</t>
  </si>
  <si>
    <t>121216932001</t>
  </si>
  <si>
    <t>121216933001</t>
  </si>
  <si>
    <t>121216934001</t>
  </si>
  <si>
    <t>121216935001</t>
  </si>
  <si>
    <t>CREDIT PVIC OFFICE SUPPLIES</t>
  </si>
  <si>
    <t>121277478001</t>
  </si>
  <si>
    <t>121216936001</t>
  </si>
  <si>
    <t>122757685001</t>
  </si>
  <si>
    <t>122759127001</t>
  </si>
  <si>
    <t>121072957001</t>
  </si>
  <si>
    <t>121575870001</t>
  </si>
  <si>
    <t>121575957001</t>
  </si>
  <si>
    <t>120806516001</t>
  </si>
  <si>
    <t>12228527701</t>
  </si>
  <si>
    <t>118481736001</t>
  </si>
  <si>
    <t>042918CN</t>
  </si>
  <si>
    <t>NGUYEN, CHRISTINE</t>
  </si>
  <si>
    <t>RECRUITMENT ADVISORY BOARDS ADVERTISING 03/18</t>
  </si>
  <si>
    <t>5165573-373225</t>
  </si>
  <si>
    <t>00306747</t>
  </si>
  <si>
    <t>AUDIT OF USA WASTE &amp; CONSOLIDATION 03/18</t>
  </si>
  <si>
    <t>160</t>
  </si>
  <si>
    <t>CDD STORAGE 3/29-4/25/18</t>
  </si>
  <si>
    <t>9003980407</t>
  </si>
  <si>
    <t>STORAGE CHARGES PW'S 4/5-5/2/18</t>
  </si>
  <si>
    <t>9004024799</t>
  </si>
  <si>
    <t>STORAGE FOR PW'S 4/4-5/1/18</t>
  </si>
  <si>
    <t>9004017589</t>
  </si>
  <si>
    <t>MEMBERSHIP RENEWAL E COLBORN</t>
  </si>
  <si>
    <t>04042018</t>
  </si>
  <si>
    <t>042018AM</t>
  </si>
  <si>
    <t>REIMB FOR LANDSCAPE IMPROVEMENTS ON MEDIANS</t>
  </si>
  <si>
    <t>202245</t>
  </si>
  <si>
    <t>MESA PALOS VERDES HO</t>
  </si>
  <si>
    <t>CDBG ADA ACCESS IMPROVEMENTS 03/18</t>
  </si>
  <si>
    <t>12617</t>
  </si>
  <si>
    <t>PEAFOWL CENSUS 04/18</t>
  </si>
  <si>
    <t>04092018</t>
  </si>
  <si>
    <t>PEAFOWL CONTROL 03/18</t>
  </si>
  <si>
    <t>04022018</t>
  </si>
  <si>
    <t>40003609</t>
  </si>
  <si>
    <t>40003610</t>
  </si>
  <si>
    <t>40003614</t>
  </si>
  <si>
    <t>RPVTV FILMING 4/9 &amp; 4/14/18</t>
  </si>
  <si>
    <t>041618</t>
  </si>
  <si>
    <t>EXP REIMB SUPPLIES - VERBAL JUDO TRAINING 4/9/18</t>
  </si>
  <si>
    <t>APRIL2018KL</t>
  </si>
  <si>
    <t>SERVER ROOM UPS MAINTENANCE 4/18-4/19</t>
  </si>
  <si>
    <t>4454</t>
  </si>
  <si>
    <t>20180404</t>
  </si>
  <si>
    <t>REC &amp; PARKS OPEN SPACE WORK BOOTS REIMB.</t>
  </si>
  <si>
    <t>03292018OP</t>
  </si>
  <si>
    <t>LOPEZ, ORLANDO</t>
  </si>
  <si>
    <t>55635</t>
  </si>
  <si>
    <t>23585</t>
  </si>
  <si>
    <t>RECYCLER WINNER 4/3/18</t>
  </si>
  <si>
    <t>04042018LCL</t>
  </si>
  <si>
    <t>LAWTON, MRS L.C.</t>
  </si>
  <si>
    <t>RESIDENTIAL STREET REHAB PROJECT AREA II ENGINEER</t>
  </si>
  <si>
    <t>20537</t>
  </si>
  <si>
    <t>20180250</t>
  </si>
  <si>
    <t>LABELLE-MARVIN INC</t>
  </si>
  <si>
    <t>WESTERN AVE PATROL 1/17-1/18/18</t>
  </si>
  <si>
    <t>18243CY</t>
  </si>
  <si>
    <t>RADAR GUN FOR SHERIFF'S DEPT</t>
  </si>
  <si>
    <t>549712</t>
  </si>
  <si>
    <t>20180428</t>
  </si>
  <si>
    <t>KUSTOM SIGNALS INC</t>
  </si>
  <si>
    <t>033118SK</t>
  </si>
  <si>
    <t>KURAC, SUSAN</t>
  </si>
  <si>
    <t>RPVTV CONTRACTED EDITING 4/3-4/12/18</t>
  </si>
  <si>
    <t>033018FK</t>
  </si>
  <si>
    <t>KIM, FRED</t>
  </si>
  <si>
    <t>2ND REISSUE RECYCLER WINNER 8/1/17</t>
  </si>
  <si>
    <t>JONES, MICHAEL A.</t>
  </si>
  <si>
    <t>WATERSHED MGMT PROGRAM - NPDES 01/18</t>
  </si>
  <si>
    <t>RPVNP0118</t>
  </si>
  <si>
    <t>OFFSITE BACKUP 03/18</t>
  </si>
  <si>
    <t>201569711</t>
  </si>
  <si>
    <t>TD6285 PARCEL MAP 72658 PVDE 03/18</t>
  </si>
  <si>
    <t>39835</t>
  </si>
  <si>
    <t>SUB2014-00005/TD6287 PVDE PLANNING PROF SVCS 02/18</t>
  </si>
  <si>
    <t>39492</t>
  </si>
  <si>
    <t>STORM DRAIN IMPRV. PROJECT ADMIN 02/18</t>
  </si>
  <si>
    <t>39495</t>
  </si>
  <si>
    <t>STORM DRAIN POINT REPAIR PROJ ADMIN 02/18</t>
  </si>
  <si>
    <t>330-400-8702-8004</t>
  </si>
  <si>
    <t>39493</t>
  </si>
  <si>
    <t>PROFESSIONAL SERVICES CONST. MGMT 02/18</t>
  </si>
  <si>
    <t>39497</t>
  </si>
  <si>
    <t>20180342</t>
  </si>
  <si>
    <t>CONST. MGMT $1,040, INSP $17,250</t>
  </si>
  <si>
    <t>39494</t>
  </si>
  <si>
    <t>B&amp;S PLAN CHECK AND INSPECTIONS 02/18</t>
  </si>
  <si>
    <t>39295</t>
  </si>
  <si>
    <t>EZ UPS FOR WOAD 4/14/18</t>
  </si>
  <si>
    <t>INV0070139</t>
  </si>
  <si>
    <t>20180380</t>
  </si>
  <si>
    <t>INT'L E-Z UP, INC</t>
  </si>
  <si>
    <t>INTERIOR PLANT MAINT - HESSE PK &amp; CTY HALL 04/18</t>
  </si>
  <si>
    <t>040818LH</t>
  </si>
  <si>
    <t>HUBE, LISA</t>
  </si>
  <si>
    <t>EMPLOYEE ASSISTANCE PROGRAM 05/18</t>
  </si>
  <si>
    <t>INV1021220</t>
  </si>
  <si>
    <t>GENERAL RETAINAGE 01/01/2017 to 04/16/2018</t>
  </si>
  <si>
    <t>8595</t>
  </si>
  <si>
    <t>PVDS LANDSLIDE ROAD MAINTENANCE 10/17</t>
  </si>
  <si>
    <t>44186</t>
  </si>
  <si>
    <t>ROADWAY MAINTENANCE RESTORE PARKWAY3/26-3/29/18</t>
  </si>
  <si>
    <t>44518</t>
  </si>
  <si>
    <t>2ND REISSUE TD1042 REFUND SILVER ARROW/DAUNTLESS</t>
  </si>
  <si>
    <t>TD1042HTEC</t>
  </si>
  <si>
    <t>GRAFFIT ABATEMENT SERVICES 03/18</t>
  </si>
  <si>
    <t>9892-0318</t>
  </si>
  <si>
    <t>HESSE PARK 04/18</t>
  </si>
  <si>
    <t>5418114-04/18</t>
  </si>
  <si>
    <t>RPVTV FIOS 04/18</t>
  </si>
  <si>
    <t>209172-04/18</t>
  </si>
  <si>
    <t>5417073-04/18</t>
  </si>
  <si>
    <t>CABLE STUDIO ALARM 04/18</t>
  </si>
  <si>
    <t>5441523-04/18</t>
  </si>
  <si>
    <t>5444872-04/18</t>
  </si>
  <si>
    <t>3771222-04/18</t>
  </si>
  <si>
    <t>CITY HALL CIRCUIT 2 04/18</t>
  </si>
  <si>
    <t>323170-04/18</t>
  </si>
  <si>
    <t>CITY HALL 04/18</t>
  </si>
  <si>
    <t>3770371-04/18</t>
  </si>
  <si>
    <t>041518TF</t>
  </si>
  <si>
    <t>FENG, THERESE</t>
  </si>
  <si>
    <t>SHIPPING CHARGES 03/18</t>
  </si>
  <si>
    <t>614905764</t>
  </si>
  <si>
    <t>DIR2586977</t>
  </si>
  <si>
    <t>USED OIL ADS (GRANT) 03/18 -</t>
  </si>
  <si>
    <t>P1804003</t>
  </si>
  <si>
    <t>RPVTV STATION MANAGER CONTRACT 2/26-2/28/18</t>
  </si>
  <si>
    <t>1718.52A</t>
  </si>
  <si>
    <t>CASP FEES FOR 01-03/2018</t>
  </si>
  <si>
    <t>04172018</t>
  </si>
  <si>
    <t>COBRA/FSA 01/18</t>
  </si>
  <si>
    <t>0000842784-IN</t>
  </si>
  <si>
    <t>COBRA/FSA 03/18</t>
  </si>
  <si>
    <t>863575-IN</t>
  </si>
  <si>
    <t>CONSULT SVCS-PB LANDSLIDE FEAS. STUDY 1/1-3/11/18</t>
  </si>
  <si>
    <t>0228047</t>
  </si>
  <si>
    <t>UUT REFUND CLAIM 03/18</t>
  </si>
  <si>
    <t>50558</t>
  </si>
  <si>
    <t>ADVERTISING FOR PW PROJECTS 02/18</t>
  </si>
  <si>
    <t>5165524-368376</t>
  </si>
  <si>
    <t>5165524-353520</t>
  </si>
  <si>
    <t>ADVERTISING FOR PW PROJECTS 01/18</t>
  </si>
  <si>
    <t>5165568-363659</t>
  </si>
  <si>
    <t>5165568-368369</t>
  </si>
  <si>
    <t>ADVERTISING FINANCE DEPT 03/18</t>
  </si>
  <si>
    <t>5165570-376142</t>
  </si>
  <si>
    <t>ADVERTISING CITY MANAGER'S 03/18</t>
  </si>
  <si>
    <t>5165569-373226</t>
  </si>
  <si>
    <t>WOAD ADVERTISING -ACT. #5239842</t>
  </si>
  <si>
    <t>5239842WOAD</t>
  </si>
  <si>
    <t>20180418</t>
  </si>
  <si>
    <t>FINANCE OFFICE FURNITURE RECONFIGURATION</t>
  </si>
  <si>
    <t>0109314-IN</t>
  </si>
  <si>
    <t>20180399</t>
  </si>
  <si>
    <t>04022018TC</t>
  </si>
  <si>
    <t>HIP M ANDERSON / RECORING FEE / RECORD FULL RECONV</t>
  </si>
  <si>
    <t>04172018MA</t>
  </si>
  <si>
    <t>HIP K&amp;G CHEN / RECORDING FEE / RECORD FULL RECONV</t>
  </si>
  <si>
    <t>NOTICE OF EXEMPTION ADA IMPROV AREA 1</t>
  </si>
  <si>
    <t>INDUSTRIAL WASTE CLEAN UP &amp; MONITOR 03/18</t>
  </si>
  <si>
    <t>RE-PW-18040905824</t>
  </si>
  <si>
    <t>GEO- TECHNICAL SERVICES 03/18</t>
  </si>
  <si>
    <t>STATE MANDATED REIMBURSEMENT CLAIM</t>
  </si>
  <si>
    <t>20170148</t>
  </si>
  <si>
    <t>COST RECOVERY SYSTEM</t>
  </si>
  <si>
    <t>ASSESSOR PARCEL DATA 03/18</t>
  </si>
  <si>
    <t>81880065</t>
  </si>
  <si>
    <t>HIP 10-132 LOAN PAY-OFF KEN &amp; GLORIA CHEN</t>
  </si>
  <si>
    <t>04172018KGC</t>
  </si>
  <si>
    <t>8403587520</t>
  </si>
  <si>
    <t>AB 939 ADMINISTRATION 03/18</t>
  </si>
  <si>
    <t>58116</t>
  </si>
  <si>
    <t>ANNUAL BARRACUDA EMAIL ARCHIVE</t>
  </si>
  <si>
    <t>MHV5212</t>
  </si>
  <si>
    <t>20180406</t>
  </si>
  <si>
    <t>A/V SYSTEM ANALYSIS AND UPGRADE 4/10/18</t>
  </si>
  <si>
    <t>45619</t>
  </si>
  <si>
    <t>A/V SYSTEM ANALYSIS AND UPGRADE</t>
  </si>
  <si>
    <t>45616</t>
  </si>
  <si>
    <t>COPIER MAINTENANCE AND SUPPLIES PLANNING 03/18</t>
  </si>
  <si>
    <t>4025499183</t>
  </si>
  <si>
    <t>COPIER MAINTENANCE AND SUPPLIES ADMIN 03/18</t>
  </si>
  <si>
    <t>402549345</t>
  </si>
  <si>
    <t>COPIER MAINTENANCE AND SUPPLIES PW'S 03/18</t>
  </si>
  <si>
    <t>4025498000</t>
  </si>
  <si>
    <t>COPIER MAINTENANCE AND SUPPLIES HESSE PARK 03/18</t>
  </si>
  <si>
    <t>4025499181</t>
  </si>
  <si>
    <t>COPIER MAINTENANCE AND SUPPLIES R&amp;P 03/18</t>
  </si>
  <si>
    <t>4025496494</t>
  </si>
  <si>
    <t>COPIER MAINTENANCE AND SUPPLIES PVIC 03/18</t>
  </si>
  <si>
    <t>4025496495</t>
  </si>
  <si>
    <t>814242-03/18</t>
  </si>
  <si>
    <t>INDIAN PEAK 03/18</t>
  </si>
  <si>
    <t>88474-03/18</t>
  </si>
  <si>
    <t>10483229</t>
  </si>
  <si>
    <t>GIFTSHOP RESALE GOODS - MUGS</t>
  </si>
  <si>
    <t>00108873</t>
  </si>
  <si>
    <t>BEER AND WINE GARDEN SECURITY WOAD 4/14/18</t>
  </si>
  <si>
    <t>1254</t>
  </si>
  <si>
    <t>20180407</t>
  </si>
  <si>
    <t>1364</t>
  </si>
  <si>
    <t>04042018JB</t>
  </si>
  <si>
    <t>BELIN, JACOB</t>
  </si>
  <si>
    <t>ANNUAL APA DUES FOR KIT FOX</t>
  </si>
  <si>
    <t>086063-1841</t>
  </si>
  <si>
    <t>20180429</t>
  </si>
  <si>
    <t>AMERICAN PLANNING</t>
  </si>
  <si>
    <t>LOBBYIST FEES 04/18</t>
  </si>
  <si>
    <t>4928</t>
  </si>
  <si>
    <t>FAC USE REFUND CITY HALL</t>
  </si>
  <si>
    <t>101-300-0000-3602</t>
  </si>
  <si>
    <t>033118ACS</t>
  </si>
  <si>
    <t>AMERICAN CANCER SOCI</t>
  </si>
  <si>
    <t>SCHOOL CROSSING GUARD SVCS 3/25-4/7/18</t>
  </si>
  <si>
    <t>54243</t>
  </si>
  <si>
    <t>PREMIUM 03/18</t>
  </si>
  <si>
    <t>ANNUAL ADOBE CREATIVE CLOUD LICENSE 3/18-3/19</t>
  </si>
  <si>
    <t>890066750</t>
  </si>
  <si>
    <t>20180413</t>
  </si>
  <si>
    <t>ADOBE SYSTEMS INC</t>
  </si>
  <si>
    <t>PW MAINT CHEMICAL TOILET RENTAL 3/12-4/12/18</t>
  </si>
  <si>
    <t>0323597</t>
  </si>
  <si>
    <t>0323598</t>
  </si>
  <si>
    <t>PW MAINT.-CHEMICAL TOILET RENTAL 3/5-4/5/18</t>
  </si>
  <si>
    <t>0322985</t>
  </si>
  <si>
    <t>AB CV POF MERCHANT FEES 03/18</t>
  </si>
  <si>
    <t>130401</t>
  </si>
  <si>
    <t>R&amp;P BANNERS - MEET THE GOATS</t>
  </si>
  <si>
    <t>040418</t>
  </si>
  <si>
    <t>1-24955</t>
  </si>
  <si>
    <t xml:space="preserve">PALP, INC. </t>
  </si>
  <si>
    <t>BUS STOP ADA IMPROVEMENTS CITY HALL SIDEWALK 01/18</t>
  </si>
  <si>
    <t>0175799</t>
  </si>
  <si>
    <t>IN126481</t>
  </si>
  <si>
    <t>FEE REFUND ZON2017-00030 28500 S WESTERN</t>
  </si>
  <si>
    <t>03212108WLP</t>
  </si>
  <si>
    <t>WLP WESTMONT PLAZA</t>
  </si>
  <si>
    <t>TD6348 PLANS REVIEW ROLLING RIDGE RD</t>
  </si>
  <si>
    <t>00515412</t>
  </si>
  <si>
    <t>TD6334 PLAN CHECK VISTA DEL MAR</t>
  </si>
  <si>
    <t>00515185</t>
  </si>
  <si>
    <t>TD6345 PLANS REVIEW CINNAMON LANE</t>
  </si>
  <si>
    <t>00515411</t>
  </si>
  <si>
    <t>TD1163 PLAN CHECK HAWTHORNE/LOCKLENA 01/18</t>
  </si>
  <si>
    <t>00616078</t>
  </si>
  <si>
    <t>TD1149 PLAN CHECK CREST RD 01/18</t>
  </si>
  <si>
    <t>00616074</t>
  </si>
  <si>
    <t>TD1139 PLAN CHECK PVDE 01/18</t>
  </si>
  <si>
    <t>00616075</t>
  </si>
  <si>
    <t>TD519 PLAN CHECK GRAYSLAKE/HAWTHORNE 12/17</t>
  </si>
  <si>
    <t>00615978</t>
  </si>
  <si>
    <t>TD519 PLAN CHECK MONTEMALAGA/BASSWOOD 12/17</t>
  </si>
  <si>
    <t>00615979</t>
  </si>
  <si>
    <t>UTILITY SCE HAWTHORNE/HIGHRIDGE 01/18</t>
  </si>
  <si>
    <t>00616073</t>
  </si>
  <si>
    <t>UTILITY SCE HIGHRIDGE/HAWTHORNE 11/17</t>
  </si>
  <si>
    <t>00615910</t>
  </si>
  <si>
    <t>UTILITY SCE HAWTHORNE/GRANVIA ALTIMIRA 11/17</t>
  </si>
  <si>
    <t>00615909</t>
  </si>
  <si>
    <t>UTILITY SCE HAWTHORNE/SILVER SPUR 12/17</t>
  </si>
  <si>
    <t>00615982</t>
  </si>
  <si>
    <t>UTILITY SCE HAWTHORNE/BLACKHORSE 12/17</t>
  </si>
  <si>
    <t>00615981</t>
  </si>
  <si>
    <t>00615980</t>
  </si>
  <si>
    <t>UTILITY SCE BASSWOOD/MONTEMALAGA 01/18</t>
  </si>
  <si>
    <t>00616076</t>
  </si>
  <si>
    <t>UTILITY SCE MONTEMALAGA GRANVIA ALTIMIRA 01/18</t>
  </si>
  <si>
    <t>00616077</t>
  </si>
  <si>
    <t>180313-175</t>
  </si>
  <si>
    <t>VEHICLE FLEET TRACKING 01/18</t>
  </si>
  <si>
    <t>INV14605798</t>
  </si>
  <si>
    <t>20265</t>
  </si>
  <si>
    <t>CUSTODIAL SERVICES CITY HALL 03/18</t>
  </si>
  <si>
    <t>3062590</t>
  </si>
  <si>
    <t>CUSTODIAL SERVICES PVIC 03/18</t>
  </si>
  <si>
    <t>362589</t>
  </si>
  <si>
    <t>CUSTODIAL SERVICES HESSE PARK 03/18</t>
  </si>
  <si>
    <t>3062635</t>
  </si>
  <si>
    <t>CUSTODIAL SERVICES AB CV 03/18</t>
  </si>
  <si>
    <t>3062634</t>
  </si>
  <si>
    <t>CUSTODIAL SUPPLES PVIC</t>
  </si>
  <si>
    <t>3061590</t>
  </si>
  <si>
    <t>95946451</t>
  </si>
  <si>
    <t>2ND PMT TELECOM UUT REFUND - NO LONGER COLLECT</t>
  </si>
  <si>
    <t>128902</t>
  </si>
  <si>
    <t>TRACFONE WIRLESS, IN</t>
  </si>
  <si>
    <t>CITY HALL CIRCUIT 3/16-4/15/18</t>
  </si>
  <si>
    <t>101373605-0</t>
  </si>
  <si>
    <t>RYAN PARK 03/18</t>
  </si>
  <si>
    <t>7000-03/18</t>
  </si>
  <si>
    <t>LADERA LINDA 03/18</t>
  </si>
  <si>
    <t>3151-03/18</t>
  </si>
  <si>
    <t>LEGAL SVCS-CALL/DRAFT/EDIT SHOT CLOCK MEMO 7/31/17</t>
  </si>
  <si>
    <t>2474</t>
  </si>
  <si>
    <t>LEGAL SVCS-SITE AREA DEFINITION, EXCAVATION 8/2/17</t>
  </si>
  <si>
    <t>3304</t>
  </si>
  <si>
    <t>031818JT</t>
  </si>
  <si>
    <t>TAYLOR, JANET</t>
  </si>
  <si>
    <t>ENC2018-00015 NEW CURB/GUTTER OBSERV. SVCS</t>
  </si>
  <si>
    <t>JB8012 FEB-2018</t>
  </si>
  <si>
    <t>ENC2018-00011 REMOVE &amp; REPLACE DAMAGED ST LIGHT</t>
  </si>
  <si>
    <t>JB8013 FEB-2018</t>
  </si>
  <si>
    <t>ENG DESIGN FOR MIRALESTE DR 4/28/17-11/29/17</t>
  </si>
  <si>
    <t>JB1158X6R</t>
  </si>
  <si>
    <t>00483109</t>
  </si>
  <si>
    <t>00203297</t>
  </si>
  <si>
    <t>2ND PMT BUSINESS LICENSE REFUND DUP. PAYMENT</t>
  </si>
  <si>
    <t>110617SETI</t>
  </si>
  <si>
    <t>GIFTSHOP RESALE GOODS - WALKING STICKS</t>
  </si>
  <si>
    <t>13200</t>
  </si>
  <si>
    <t>STEVE'S SPECIALITY C</t>
  </si>
  <si>
    <t>WOAD 2018 GIVEAWAYS</t>
  </si>
  <si>
    <t>26084</t>
  </si>
  <si>
    <t>20180381</t>
  </si>
  <si>
    <t>LANDSCAPING MAINTENANCE FOR PARKS 02/18</t>
  </si>
  <si>
    <t>104573</t>
  </si>
  <si>
    <t>AB CV SWR 03/18</t>
  </si>
  <si>
    <t>1148623-03/18</t>
  </si>
  <si>
    <t>5125091-03/18</t>
  </si>
  <si>
    <t>6680274-03/18</t>
  </si>
  <si>
    <t>MCCRYL CANYON 03/18</t>
  </si>
  <si>
    <t>7338234-03/18</t>
  </si>
  <si>
    <t>AB CV 03/18</t>
  </si>
  <si>
    <t>6679961-03/18</t>
  </si>
  <si>
    <t>0124265-03/18</t>
  </si>
  <si>
    <t>VALLON RD TC 03/18</t>
  </si>
  <si>
    <t>7864176-03/18</t>
  </si>
  <si>
    <t>CITY STREET LIGHTS 03/18</t>
  </si>
  <si>
    <t>3562309-03/18</t>
  </si>
  <si>
    <t>HAWTHORNE TC ELECT 03/18</t>
  </si>
  <si>
    <t>5605020-03/18</t>
  </si>
  <si>
    <t>CREST TC ELECT 03/18</t>
  </si>
  <si>
    <t>2853267-03/18</t>
  </si>
  <si>
    <t>ALPR VIA COLINITA 03/18</t>
  </si>
  <si>
    <t>3086749-03/18</t>
  </si>
  <si>
    <t>84769265</t>
  </si>
  <si>
    <t>MILEAGE REIMBURSEMENT 01-03/18</t>
  </si>
  <si>
    <t>01-03/2018RS</t>
  </si>
  <si>
    <t>TD1186 REFUND BAYRIDGE RD</t>
  </si>
  <si>
    <t>TD1186SS</t>
  </si>
  <si>
    <t>SHIANG, STEVE</t>
  </si>
  <si>
    <t>RPVTV CONTRACTED PRODUCTION 3/5-4/1/18</t>
  </si>
  <si>
    <t>311</t>
  </si>
  <si>
    <t>TD1132 REFUND AVENIDA ALTISMA</t>
  </si>
  <si>
    <t>TD1132SBHI</t>
  </si>
  <si>
    <t>SOUTH BAY HARDSCAPES</t>
  </si>
  <si>
    <t>LOCKSMITH SERVICES CITY HALL</t>
  </si>
  <si>
    <t>119931</t>
  </si>
  <si>
    <t>119920</t>
  </si>
  <si>
    <t>119921</t>
  </si>
  <si>
    <t xml:space="preserve">MILEAGE REIMB </t>
  </si>
  <si>
    <t>04112017SR</t>
  </si>
  <si>
    <t>RITCHIE, SEAN</t>
  </si>
  <si>
    <t>PLAN CHECK SERVICES 03/18</t>
  </si>
  <si>
    <t>1158</t>
  </si>
  <si>
    <t>SUCESSOR AGENCY LEGAL SVCS 10/17</t>
  </si>
  <si>
    <t>214269</t>
  </si>
  <si>
    <t>MS4 PERMIT PETITION 10/17</t>
  </si>
  <si>
    <t>214270</t>
  </si>
  <si>
    <t>PRINTING SERVICES CDD LETTERHEADS IVORY CREST</t>
  </si>
  <si>
    <t>H0283</t>
  </si>
  <si>
    <t>CITY ALLOCATION TO PVPTA FIRST HALF 2018</t>
  </si>
  <si>
    <t>RPV18#1</t>
  </si>
  <si>
    <t>20180086</t>
  </si>
  <si>
    <t>214-400-0000-5201</t>
  </si>
  <si>
    <t>42276691</t>
  </si>
  <si>
    <t>DENTAL PREMIUMS 04/18</t>
  </si>
  <si>
    <t>PLANNING APP FEES REFUND- WITHDRAW APPLICATION</t>
  </si>
  <si>
    <t>PLSR2018-0010</t>
  </si>
  <si>
    <t>PHILLIP, LINA</t>
  </si>
  <si>
    <t>MILEAGE REIMB. LARA MTG-LR</t>
  </si>
  <si>
    <t>PARKING REIMB. CPRS CONF-JA</t>
  </si>
  <si>
    <t>SUPPLY REIMB. PVIC GARDEN-MR</t>
  </si>
  <si>
    <t>MILEAGE REIMB. CH &amp; E.VIEW PK-DT</t>
  </si>
  <si>
    <t>PARKING REIMB. CPRS CONF-LM</t>
  </si>
  <si>
    <t>SNACK REIMB. TRAKIT TRAINING-NC</t>
  </si>
  <si>
    <t>SUPPLY REIMB. FINANCE STAFF-DC</t>
  </si>
  <si>
    <t>MILEAGE REIMB.SCE OUTAGE-TB</t>
  </si>
  <si>
    <t>REIMB. SBCOG CITY MANAGER ASSOC. 3/21-DW</t>
  </si>
  <si>
    <t>EXAM REIMB. NOTARY PUBLIC-EC</t>
  </si>
  <si>
    <t>PVIC LIGHTING &amp; OVDW MEDIAN 02/18</t>
  </si>
  <si>
    <t>0021557</t>
  </si>
  <si>
    <t>PVDW MEDIAN 02/8</t>
  </si>
  <si>
    <t>0021559</t>
  </si>
  <si>
    <t>20180346</t>
  </si>
  <si>
    <t>MOBILE STRUCTURE - EASTVIEW PARK 3/25-4/24/18</t>
  </si>
  <si>
    <t>032518-50153R</t>
  </si>
  <si>
    <t>WOAD SUPPLIES</t>
  </si>
  <si>
    <t>688186348-01</t>
  </si>
  <si>
    <t>118218839001</t>
  </si>
  <si>
    <t>118218838001</t>
  </si>
  <si>
    <t>118199654001</t>
  </si>
  <si>
    <t>SPECIAL EVENT OFFICE SUPPLIES</t>
  </si>
  <si>
    <t>119016940001</t>
  </si>
  <si>
    <t>120237907001</t>
  </si>
  <si>
    <t>CREDIT R&amp;P DEPT. OFFICE SUPPLIES</t>
  </si>
  <si>
    <t>119040532001</t>
  </si>
  <si>
    <t>118594637001</t>
  </si>
  <si>
    <t>118594638001</t>
  </si>
  <si>
    <t>118594639001</t>
  </si>
  <si>
    <t>118841951001</t>
  </si>
  <si>
    <t>118594386001</t>
  </si>
  <si>
    <t>118840896001</t>
  </si>
  <si>
    <t>118642797001</t>
  </si>
  <si>
    <t>118642752001</t>
  </si>
  <si>
    <t>117887152001</t>
  </si>
  <si>
    <t>115886376001</t>
  </si>
  <si>
    <t>116857077001</t>
  </si>
  <si>
    <t>116857186001</t>
  </si>
  <si>
    <t>116857187002</t>
  </si>
  <si>
    <t>117346845001</t>
  </si>
  <si>
    <t>119587711001</t>
  </si>
  <si>
    <t>117380606001</t>
  </si>
  <si>
    <t>117383990001</t>
  </si>
  <si>
    <t>2ND PMT FAC USE REFUND PVIC</t>
  </si>
  <si>
    <t>031717NC</t>
  </si>
  <si>
    <t>NATIONAL CHARITIES L</t>
  </si>
  <si>
    <t>CDD STORAGE 3/15-4/11/18</t>
  </si>
  <si>
    <t>9003909099</t>
  </si>
  <si>
    <t>FINANCE STORAGE POD 3/22-4/18/18</t>
  </si>
  <si>
    <t>9003944772</t>
  </si>
  <si>
    <t>JAPANESE PRE-K PROGRAM RYAN PARK 03/18</t>
  </si>
  <si>
    <t>107</t>
  </si>
  <si>
    <t>40003561</t>
  </si>
  <si>
    <t>4003519</t>
  </si>
  <si>
    <t>40003520</t>
  </si>
  <si>
    <t>40003521</t>
  </si>
  <si>
    <t>RPVTV FILIMING 4/2/18</t>
  </si>
  <si>
    <t>040318WL</t>
  </si>
  <si>
    <t>RPVTV FILIMING SHOOTS 03/27/18</t>
  </si>
  <si>
    <t>032718WL</t>
  </si>
  <si>
    <t>RPVTV FILMING 2/28 &amp; 3/23/18</t>
  </si>
  <si>
    <t>032620107</t>
  </si>
  <si>
    <t>EXPENSE REIMB NEIGHBORHOOD WATCH 11-12/2017</t>
  </si>
  <si>
    <t>11-12/2017GL</t>
  </si>
  <si>
    <t>032518TL</t>
  </si>
  <si>
    <t>LIVELO, TRACIE</t>
  </si>
  <si>
    <t>PRINT PLANS PW'S MEDIAN BEAUTIFICATION</t>
  </si>
  <si>
    <t>15583</t>
  </si>
  <si>
    <t>SUPPLEMENTAL SWITCHBACK TRAFFIC ENF 12/9-12/23/17</t>
  </si>
  <si>
    <t>182246CY</t>
  </si>
  <si>
    <t>LAW ENFORCEMENT SERVICES 01/18</t>
  </si>
  <si>
    <t>182488CY</t>
  </si>
  <si>
    <t>RPVTV CONTRACTED EDITING 3/20-3/31/18</t>
  </si>
  <si>
    <t>TD1129 REFUND CAPE POINT</t>
  </si>
  <si>
    <t>TD1129KASI</t>
  </si>
  <si>
    <t>KOHLER AND SONS, INC</t>
  </si>
  <si>
    <t>URBAN RUNOFF/STORM WATER QUALITY 01/18</t>
  </si>
  <si>
    <t>RPVCIMP0118</t>
  </si>
  <si>
    <t>WATERSHED MGMT PROGRAM 01/18</t>
  </si>
  <si>
    <t>RPVEWMP0118</t>
  </si>
  <si>
    <t>TD1168 REFUND CREST RD</t>
  </si>
  <si>
    <t>TD1168JQCI</t>
  </si>
  <si>
    <t>J. QUINN CONSTRUCTIO</t>
  </si>
  <si>
    <t>SIGNAL TIMING ADJUST - HAWTHORNE &amp; GRAYSLAKE 03/18</t>
  </si>
  <si>
    <t>325102</t>
  </si>
  <si>
    <t>20180355</t>
  </si>
  <si>
    <t>2ND PMT BUSINESS LICENSE REFUND DUP. PMT</t>
  </si>
  <si>
    <t>INTERIOR PLANT MAINT HESSE PK &amp; CTY HALL 03/18</t>
  </si>
  <si>
    <t>03182018</t>
  </si>
  <si>
    <t>031718TH</t>
  </si>
  <si>
    <t>HYNES, TOM</t>
  </si>
  <si>
    <t>EXPENSE REIMBURSEMENT CA TRAILS CONF 3/20-3/22/18</t>
  </si>
  <si>
    <t>04022018KH</t>
  </si>
  <si>
    <t>MILEAGE REIMBURSEMENT CPRS CONF 3/13-3/28/18</t>
  </si>
  <si>
    <t>03292018MH</t>
  </si>
  <si>
    <t>HRISTOVA, MARIETA</t>
  </si>
  <si>
    <t>RECYLER WINNER 3/20/18</t>
  </si>
  <si>
    <t>03232018AH</t>
  </si>
  <si>
    <t>HONG, AL</t>
  </si>
  <si>
    <t>FUND H&amp;H RIGHT OF WAY MAINTENANCE 12/17</t>
  </si>
  <si>
    <t>44388</t>
  </si>
  <si>
    <t>FUND H&amp;H RIGHT OF WAY MAINTENANCE 01/18</t>
  </si>
  <si>
    <t>44406</t>
  </si>
  <si>
    <t>DRAIN CULVERT REPAIR 03/18</t>
  </si>
  <si>
    <t>44501</t>
  </si>
  <si>
    <t>032418JG</t>
  </si>
  <si>
    <t>GRANT, JANE</t>
  </si>
  <si>
    <t>RPVTV CHANNEL LISTINGS 04/18</t>
  </si>
  <si>
    <t>0724200</t>
  </si>
  <si>
    <t>2018 POLE LEASING ACCOUNT #119</t>
  </si>
  <si>
    <t>CAFLE50870318</t>
  </si>
  <si>
    <t>3772290-04/18</t>
  </si>
  <si>
    <t>B&amp;S ALARM LINE 04/18</t>
  </si>
  <si>
    <t>2658340-04/18</t>
  </si>
  <si>
    <t>CITY HALL CIRCUIT 04/18</t>
  </si>
  <si>
    <t>1748689-04/18</t>
  </si>
  <si>
    <t>CITY HALL TRAILER ALARM 04/18</t>
  </si>
  <si>
    <t>3770819-04/18</t>
  </si>
  <si>
    <t>STORM DESK TV 04/18</t>
  </si>
  <si>
    <t>0073993-04/18</t>
  </si>
  <si>
    <t>CITY HALL TV 04/18</t>
  </si>
  <si>
    <t>0066833-04/18</t>
  </si>
  <si>
    <t>EOC SVC 04/18</t>
  </si>
  <si>
    <t>5445978-04/18</t>
  </si>
  <si>
    <t>147640</t>
  </si>
  <si>
    <t>EMBROIDER LOGO ON SHIRTS OPEN SPACE</t>
  </si>
  <si>
    <t>68321</t>
  </si>
  <si>
    <t>69819</t>
  </si>
  <si>
    <t>CREDIT- GIFTSHOP RESALE GOODS</t>
  </si>
  <si>
    <t>127337</t>
  </si>
  <si>
    <t>GIFTSHOP RESALE GOODS - GLASS ORNAMENTS</t>
  </si>
  <si>
    <t>126889</t>
  </si>
  <si>
    <t>TD1175 REFUND RUE DE LA PIERRE</t>
  </si>
  <si>
    <t>TD1175DBI</t>
  </si>
  <si>
    <t>DESAI BUILDERS INC</t>
  </si>
  <si>
    <t>UUT REFUND CLAIM 02/18</t>
  </si>
  <si>
    <t>50295</t>
  </si>
  <si>
    <t>FIBER OPTIC CABLE SPLICING</t>
  </si>
  <si>
    <t>3691-001</t>
  </si>
  <si>
    <t>20180401</t>
  </si>
  <si>
    <t>CROSSTOWN ELECTRICAL</t>
  </si>
  <si>
    <t>TD1126 REFUND CRENSHAW (CREST-SILVER SPUR)</t>
  </si>
  <si>
    <t>TD1126EC</t>
  </si>
  <si>
    <t>COX, ETHAN</t>
  </si>
  <si>
    <t>RPVTV CIRCUIT 1 03-04/18</t>
  </si>
  <si>
    <t>056295802-03-04/18</t>
  </si>
  <si>
    <t>AB CV CIRCUIT 04/18</t>
  </si>
  <si>
    <t>035245301-04/18</t>
  </si>
  <si>
    <t>035277601-04/18</t>
  </si>
  <si>
    <t>TD1104 REFUND ELMBRIDGE AVE</t>
  </si>
  <si>
    <t>TD1104CC</t>
  </si>
  <si>
    <t>HIP12-151 CD PAYOFF/RECORDING FEE/FULL RECONVEYANCE FEE</t>
  </si>
  <si>
    <t>03052018</t>
  </si>
  <si>
    <t>COUGAR MOUNTAIN ANNUAL LICENSING 2018</t>
  </si>
  <si>
    <t>372427</t>
  </si>
  <si>
    <t>20180405</t>
  </si>
  <si>
    <t>COUGAR MOUNTAIN</t>
  </si>
  <si>
    <t>ACA REPORTING TO IRS FORM 1095</t>
  </si>
  <si>
    <t>R10001235</t>
  </si>
  <si>
    <t>20180408</t>
  </si>
  <si>
    <t>GEOTECH SVCS B&amp;S 08/17</t>
  </si>
  <si>
    <t>57402</t>
  </si>
  <si>
    <t>A/V SYSTEM ANALYSIS AND UPGRADE 03/18</t>
  </si>
  <si>
    <t>45610</t>
  </si>
  <si>
    <t>A/V ONSITE TECH SUPPORT &amp; TRAVEL 3/20/18</t>
  </si>
  <si>
    <t>45607</t>
  </si>
  <si>
    <t>A/V TRAVEL &amp; TECHNICAL SUPPORT FOR CC MTG 3/27/18</t>
  </si>
  <si>
    <t>45608</t>
  </si>
  <si>
    <t>PLANNING COMMISSION MTG TECHNICAL SUPPORT 3/13/18</t>
  </si>
  <si>
    <t>45597</t>
  </si>
  <si>
    <t>CPRS MEMBERSHIPS K OKSTAD 2018</t>
  </si>
  <si>
    <t>130647</t>
  </si>
  <si>
    <t>0029512-IN</t>
  </si>
  <si>
    <t>031718BBWR</t>
  </si>
  <si>
    <t>BLACK BUSINESS WOMEN</t>
  </si>
  <si>
    <t>PLANNING GRANT APPLICATION DEVELOPMENT 02/18</t>
  </si>
  <si>
    <t>02-2018-RP1</t>
  </si>
  <si>
    <t>GRANT SERVICES 02/18</t>
  </si>
  <si>
    <t>02-2018-RP2</t>
  </si>
  <si>
    <t>EXPENSE REIMB CPRS CONFERENCE 3/13-3/16/18</t>
  </si>
  <si>
    <t>03292018AB</t>
  </si>
  <si>
    <t>BERG, ANDREW</t>
  </si>
  <si>
    <t>NEIGHBORHOOD WATCH SERVICE 03-04/18</t>
  </si>
  <si>
    <t>5198648-03/04-2018</t>
  </si>
  <si>
    <t>CITY HALL CIRCUIT &amp; LONG DISTANCE 01/17</t>
  </si>
  <si>
    <t>3770360 - JAN. 2017</t>
  </si>
  <si>
    <t>TD1047 REFUND 3414 GULFEREST DR</t>
  </si>
  <si>
    <t>TD1047ACC</t>
  </si>
  <si>
    <t>ASPLUNDH CONSTRUCTIO</t>
  </si>
  <si>
    <t>PREPARE OPTIONS/EXHIBITS FOR PARK PLACE 01/18</t>
  </si>
  <si>
    <t>6161</t>
  </si>
  <si>
    <t>CIMP IMPLEMENTATION CONTRACT 01/18</t>
  </si>
  <si>
    <t>56163</t>
  </si>
  <si>
    <t>PEST CONTROL SERVICES PVIC 03/18</t>
  </si>
  <si>
    <t>346135</t>
  </si>
  <si>
    <t>PEST CONTROL SERVICES LADERA LINDA 03/18</t>
  </si>
  <si>
    <t>345418</t>
  </si>
  <si>
    <t>PEST CONTROL SERVICES HESSE PARK 03/18</t>
  </si>
  <si>
    <t>345417</t>
  </si>
  <si>
    <t>PEST CONTROL SERVICES RYAN PARK 03/18</t>
  </si>
  <si>
    <t>345416</t>
  </si>
  <si>
    <t>PEST CONTROL SERVICES CITY HALL 03/18</t>
  </si>
  <si>
    <t>345415</t>
  </si>
  <si>
    <t>BAIT STATIONS HESSE PARK 03/18</t>
  </si>
  <si>
    <t>345414</t>
  </si>
  <si>
    <t>BUSINESS LIC. REFUND DUPLICATE PAYMENT</t>
  </si>
  <si>
    <t>040318AACH</t>
  </si>
  <si>
    <t>AMERICAN AIR CONDITI</t>
  </si>
  <si>
    <t>SPECIAL EVENT INSURANCE HESSE PARK 01-03/2018</t>
  </si>
  <si>
    <t>01-03/2018HP-B</t>
  </si>
  <si>
    <t>01-03/2018HP-A</t>
  </si>
  <si>
    <t>SPECIAL EVENT INSURANCE PVIC 01-03/2018</t>
  </si>
  <si>
    <t>01-03/2018PVIC</t>
  </si>
  <si>
    <t>SPEICAL EVENT INSURANCE FOUNDERS PARK 01/03-2018</t>
  </si>
  <si>
    <t>01-03/2018FP</t>
  </si>
  <si>
    <t>SPECIAL EVENT INSURANCE LADERA LINDA 01-03/18</t>
  </si>
  <si>
    <t>01-03/2018LL</t>
  </si>
  <si>
    <t>SPECIAL EVENT INSURANCE RYAN PARK 01-03/18</t>
  </si>
  <si>
    <t>01-03/2018RP</t>
  </si>
  <si>
    <t>SPECIAL EVENT INSURANCE  HESSE PARK 01-03/2018</t>
  </si>
  <si>
    <t>01-03/2018HP</t>
  </si>
  <si>
    <t>RECYCLER WINNER 3/20/18</t>
  </si>
  <si>
    <t>03232018JA</t>
  </si>
  <si>
    <t>ALLEWAERT, JACQUES</t>
  </si>
  <si>
    <t>SCHOOL CROSSING GUARD SVCS 3/11-3/24/18</t>
  </si>
  <si>
    <t>53984</t>
  </si>
  <si>
    <t>SCHOOL CROSSING GUARD SVCS 2/25-3/10/18</t>
  </si>
  <si>
    <t>53740</t>
  </si>
  <si>
    <t>PELICAN COVE BACKFLOW &amp; PRESSURE JETTING 3/20/18</t>
  </si>
  <si>
    <t>18-00197</t>
  </si>
  <si>
    <t>PLUMBING REPAIRS LADERA LINDA 1/31/18</t>
  </si>
  <si>
    <t>18-0087</t>
  </si>
  <si>
    <t>CODE ENF LEGAL SERVICES 02/18</t>
  </si>
  <si>
    <t>LITIGATION LEGAL SERVICES 02/18</t>
  </si>
  <si>
    <t>LABOR NEG LEGAL SERVICES 02/18</t>
  </si>
  <si>
    <t>GENERAL LEGAL SERVICES 02/18</t>
  </si>
  <si>
    <t>PLUMBING SERVICES EASTVIEW PARK 11/14/17</t>
  </si>
  <si>
    <t>PLUMBING SERVICES HESSE PARK 11/13/17</t>
  </si>
  <si>
    <t>ANSWERING SERVICE FOR PB 04/18</t>
  </si>
  <si>
    <t>180300272101</t>
  </si>
  <si>
    <t>PW MAINT.-CHEMICAL TOILET RENTAL 02/28-3/28/18</t>
  </si>
  <si>
    <t>0322348</t>
  </si>
  <si>
    <t>PW MAINT.-CHEMICAL TOILET RENTAL 2/28-3/28/18</t>
  </si>
  <si>
    <t>0322349</t>
  </si>
  <si>
    <t>CHEMICAL TOILET RENTAL 5970 PVDS 2/23-3/23/18</t>
  </si>
  <si>
    <t>0322117</t>
  </si>
  <si>
    <t>PW MAINT.-CHEMICAL TOILET RENTAL 2/22-3/22/18</t>
  </si>
  <si>
    <t>0321985</t>
  </si>
  <si>
    <t>SPECIAL EVENT BANNER FOR WASTE ROUNDUP 4/28/18</t>
  </si>
  <si>
    <t>032818</t>
  </si>
  <si>
    <t>SPECIAL EVENT BANNERS</t>
  </si>
  <si>
    <t>032318</t>
  </si>
  <si>
    <t>Check 74613 was a reissue</t>
  </si>
  <si>
    <t>Total Checks</t>
  </si>
  <si>
    <t>Total Emergency Checks</t>
  </si>
  <si>
    <t>Grand Total</t>
  </si>
  <si>
    <t>74661 Total</t>
  </si>
  <si>
    <t xml:space="preserve">REPAIR &amp; MAINT SVCS </t>
  </si>
  <si>
    <t>PW-GENERATOR SERVICE &amp; INSPECTION PVIC</t>
  </si>
  <si>
    <t>PSV417795</t>
  </si>
  <si>
    <t>020618</t>
  </si>
  <si>
    <t>PW-GENERATOR SERVICE &amp; INSPECTION CITY HALL</t>
  </si>
  <si>
    <t>PSV417796</t>
  </si>
  <si>
    <t>74660 Total</t>
  </si>
  <si>
    <t>GIFT SHOP RESALE STUFFED ANIMALS PVIC</t>
  </si>
  <si>
    <t>INW20221</t>
  </si>
  <si>
    <t>74659 Total</t>
  </si>
  <si>
    <t>TD1103 CROWNCASTLE PVDS/CRENSHAW SEP 2017</t>
  </si>
  <si>
    <t>00615737</t>
  </si>
  <si>
    <t>TD1103 ON-CALL PLAN CHECK PVDE SEP 2017</t>
  </si>
  <si>
    <t>00615750</t>
  </si>
  <si>
    <t>TD1103 CROWNCASTLE CREST RD/PVDE SEP 2017</t>
  </si>
  <si>
    <t>00615752</t>
  </si>
  <si>
    <t>TD1103 CROWNCASTLE PVDE SEP 2017</t>
  </si>
  <si>
    <t>00615742</t>
  </si>
  <si>
    <t>TD1177 SCE HAWKHURST OCT 2017</t>
  </si>
  <si>
    <t>00615832</t>
  </si>
  <si>
    <t>TD1170 SCE TRAILRIDERS OCT 2017</t>
  </si>
  <si>
    <t>00615836</t>
  </si>
  <si>
    <t>TD1165 CAL WATER LITTLEBOW AUG 2017</t>
  </si>
  <si>
    <t>00615630</t>
  </si>
  <si>
    <t>TD1164 SCE INDIAN PEAK OCT 2017</t>
  </si>
  <si>
    <t>00615835</t>
  </si>
  <si>
    <t>TD1163 SCE HAWTHORNE/PVDW OCT 2017</t>
  </si>
  <si>
    <t>00615834</t>
  </si>
  <si>
    <t>TD1154 SCG HAZELRIDGE/MONERO SEP 2017</t>
  </si>
  <si>
    <t>00615751</t>
  </si>
  <si>
    <t>TD1125 CREST OCT 2017</t>
  </si>
  <si>
    <t>00615829</t>
  </si>
  <si>
    <t>TD1117 SCE EAU CLAIRE/INDIAN PEAK SEP 2017</t>
  </si>
  <si>
    <t>00615747</t>
  </si>
  <si>
    <t>TD1117 SCE WOODBROOK/HAWTHORNE SEP 2017</t>
  </si>
  <si>
    <t>00615746</t>
  </si>
  <si>
    <t>00615741</t>
  </si>
  <si>
    <t>00615740</t>
  </si>
  <si>
    <t>TD1103 CROWNCASTLE BRONCO/PVDE SEP 2017</t>
  </si>
  <si>
    <t>00615739</t>
  </si>
  <si>
    <t>TD1103 CROWNCASTLE HAWTHORNE/INDIAN PEAK SEP 2017</t>
  </si>
  <si>
    <t>00615738</t>
  </si>
  <si>
    <t>TD1103 CROWNCASTLE CREST RD SEP 2017</t>
  </si>
  <si>
    <t>00615736</t>
  </si>
  <si>
    <t>TD1086 T-MOBILE PVDE SEP 2017</t>
  </si>
  <si>
    <t>00615749</t>
  </si>
  <si>
    <t>TD1077 SCE GRAYSLAKE SEP 2017</t>
  </si>
  <si>
    <t>00615745</t>
  </si>
  <si>
    <t>TD1077 SCE SHADOW WOOD OCT 2017</t>
  </si>
  <si>
    <t>00615830</t>
  </si>
  <si>
    <t>TD1077 SCE CLOVERCLIFF OCT 2017</t>
  </si>
  <si>
    <t>00615831</t>
  </si>
  <si>
    <t>PROF/TECH SVCS</t>
  </si>
  <si>
    <t>ON-CALLL AGREEMENT STORM DRAIN REPAIR SEP 2017</t>
  </si>
  <si>
    <t>00615743</t>
  </si>
  <si>
    <t>ON-CALLL AGREEMENT MIRALESTE RD REHAB SEP 2017</t>
  </si>
  <si>
    <t>00615744</t>
  </si>
  <si>
    <t>ON-CALLL AGREEMENT AB COVE SEWER MANHOLE JUNE 2017</t>
  </si>
  <si>
    <t>00615428</t>
  </si>
  <si>
    <t>UTILITY SCE CRENSHAW/CRESTRIDGE OCT 2017</t>
  </si>
  <si>
    <t>00615789</t>
  </si>
  <si>
    <t>UTILITY SCE CRESTRIDGE/CRENSHAW AUG 2017</t>
  </si>
  <si>
    <t>00615635</t>
  </si>
  <si>
    <t>UTILITY SCE INDIAN PEAK/CRENSHAW SEP 2017</t>
  </si>
  <si>
    <t>00615748</t>
  </si>
  <si>
    <t>UTILITY SCE PVDE AT SAN RAMON SEP 2017</t>
  </si>
  <si>
    <t>00615753</t>
  </si>
  <si>
    <t>UTILITY SCE GANADO AT CREST OCT 2017</t>
  </si>
  <si>
    <t>00615833</t>
  </si>
  <si>
    <t>74658 Total</t>
  </si>
  <si>
    <t>171220-148</t>
  </si>
  <si>
    <t>74657 Total</t>
  </si>
  <si>
    <t>TREE TRIMMING SERVICE 12/1-12/15/17</t>
  </si>
  <si>
    <t>132433</t>
  </si>
  <si>
    <t>74656 Total</t>
  </si>
  <si>
    <t>PARTIAL REFUND PRINTING - CANDIDATE STATEMENT</t>
  </si>
  <si>
    <t>01032018MV</t>
  </si>
  <si>
    <t>VITALICH, MATTHEW</t>
  </si>
  <si>
    <t>74655 Total</t>
  </si>
  <si>
    <t>NETWORK FLEET TRACKING 10/17</t>
  </si>
  <si>
    <t>INV14080401</t>
  </si>
  <si>
    <t>74654 Total</t>
  </si>
  <si>
    <t>ALPR 11/17</t>
  </si>
  <si>
    <t>9797278604</t>
  </si>
  <si>
    <t>OP MATERIALS &amp; SUPP</t>
  </si>
  <si>
    <t>REC FAC CELL PHONES 11/17</t>
  </si>
  <si>
    <t>979190420</t>
  </si>
  <si>
    <t>CDD CELL PHONES 11/17</t>
  </si>
  <si>
    <t>PW'S CELL PHONES 11/17</t>
  </si>
  <si>
    <t>IT VOICE CELL PHONES 11/17</t>
  </si>
  <si>
    <t>IT DATA CELL PHONES 11/17</t>
  </si>
  <si>
    <t>EOC CELL PHONES 11/17</t>
  </si>
  <si>
    <t>74653 Total</t>
  </si>
  <si>
    <t>CUSTODIAL SERVICES FOR FACILITIES DEC 2017</t>
  </si>
  <si>
    <t>19756</t>
  </si>
  <si>
    <t>74652 Total</t>
  </si>
  <si>
    <t>JANITORIAL SUPPLIES HESSE PARK 12/21/17</t>
  </si>
  <si>
    <t>3056686</t>
  </si>
  <si>
    <t>74651 Total</t>
  </si>
  <si>
    <t>NEW TICKET CHARGES &amp; DATABASE MAINT. FEE</t>
  </si>
  <si>
    <t>1220170584</t>
  </si>
  <si>
    <t>74650 Total</t>
  </si>
  <si>
    <t>RPVTV CONTRACT FILMING 12/28/17</t>
  </si>
  <si>
    <t>15</t>
  </si>
  <si>
    <t>74649 Total</t>
  </si>
  <si>
    <t>TRUST PURCHASE REACH - DISNEYLAND</t>
  </si>
  <si>
    <t>12082017STMT</t>
  </si>
  <si>
    <t>681-400-0000-4310</t>
  </si>
  <si>
    <t>VEHICLE SUPPLIES MATS</t>
  </si>
  <si>
    <t>OSM SUPPLIES</t>
  </si>
  <si>
    <t>VEHICLE MAINTENANCE SERVICES</t>
  </si>
  <si>
    <t>FUEL</t>
  </si>
  <si>
    <t>VEHICLE MAINTENANCE SUPPLIES</t>
  </si>
  <si>
    <t>ELECTION POLL WORKER CHARGES</t>
  </si>
  <si>
    <t>GIFTSHOP RESALE GOODS - POSTSCARDS</t>
  </si>
  <si>
    <t>REACH SUPPLIES</t>
  </si>
  <si>
    <t>SPECIAL EVENT SUPPLIES</t>
  </si>
  <si>
    <t>AB CV SUPPLIES</t>
  </si>
  <si>
    <t>REC ADMIN TRAINING</t>
  </si>
  <si>
    <t>REC ADMIN SUPPLIES</t>
  </si>
  <si>
    <t>PLANNING DUES &amp; MEMBERSHIPS</t>
  </si>
  <si>
    <t>PLANNING SUPPLIES</t>
  </si>
  <si>
    <t>PARKS/TRAILS/OSM SUPPLIES</t>
  </si>
  <si>
    <t>BLDG MAINTENANCE SUPPLIES</t>
  </si>
  <si>
    <t>MTGS &amp; CONF</t>
  </si>
  <si>
    <t>PW'S MTG &amp; CONF</t>
  </si>
  <si>
    <t>PW'S ADMIN SUPPLIES</t>
  </si>
  <si>
    <t>MTG &amp; CONF CHARGES</t>
  </si>
  <si>
    <t>FINANCE PUBLICATIONS/JOURNALS</t>
  </si>
  <si>
    <t>FINANCE DUES &amp; MEMBERSHIP</t>
  </si>
  <si>
    <t>101-400-1480-6101</t>
  </si>
  <si>
    <t>IT TRAINING</t>
  </si>
  <si>
    <t>IT MTG &amp; CONF</t>
  </si>
  <si>
    <t>IT MAINTENANCE</t>
  </si>
  <si>
    <t>IT SUPPLIES</t>
  </si>
  <si>
    <t>PERSONNEL MTG &amp; CONF</t>
  </si>
  <si>
    <t>RECRUITMENT CHARGES</t>
  </si>
  <si>
    <t>PERSONNEL SUPPLIES</t>
  </si>
  <si>
    <t>EOC DUES &amp; MEMBERSHIP</t>
  </si>
  <si>
    <t>EOC SUPPLIES</t>
  </si>
  <si>
    <t>COMMUNITY OUTREACH MTG &amp; CONF</t>
  </si>
  <si>
    <t>COMMUNITY OUTREACH SUPPLIES</t>
  </si>
  <si>
    <t>CITY MANAGER MTG &amp; CONF</t>
  </si>
  <si>
    <t>CITY COUNCIL MEETINGS &amp; CONF</t>
  </si>
  <si>
    <t>74648 Total</t>
  </si>
  <si>
    <t>PAYROLL/HR SOFTWARE IMPLEMENTATION 12/17</t>
  </si>
  <si>
    <t>045-210143</t>
  </si>
  <si>
    <t>TYLER FORMS SUPPLIES: W-2 &amp; ENVELOPES</t>
  </si>
  <si>
    <t>9833</t>
  </si>
  <si>
    <t>74647 Total</t>
  </si>
  <si>
    <t>CITY HALL CIRCUIT 12/17</t>
  </si>
  <si>
    <t>98162853-0</t>
  </si>
  <si>
    <t>74646 Total</t>
  </si>
  <si>
    <t>LADERA LINDA SERVICE 12/17</t>
  </si>
  <si>
    <t>3151-12/17</t>
  </si>
  <si>
    <t>PVIC SERVICE 12/18</t>
  </si>
  <si>
    <t>5458-01/18</t>
  </si>
  <si>
    <t>RYAN PARK SERVICE 12/18</t>
  </si>
  <si>
    <t>7000-01/18</t>
  </si>
  <si>
    <t>74645 Total</t>
  </si>
  <si>
    <t>PRINT/BIND</t>
  </si>
  <si>
    <t>BUSINESS CARDS FOR CDD STAFF</t>
  </si>
  <si>
    <t>14620</t>
  </si>
  <si>
    <t>BUSINESS CARDS: BROOKS, DYDA, CRUIKSHANK, ALEGRIA</t>
  </si>
  <si>
    <t>14607</t>
  </si>
  <si>
    <t>74644 Total</t>
  </si>
  <si>
    <t>NAVILINE QREP 3 MONTH USER LICENSE IT 01-03/18</t>
  </si>
  <si>
    <t>201838</t>
  </si>
  <si>
    <t>20180334</t>
  </si>
  <si>
    <t>74643 Total</t>
  </si>
  <si>
    <t>TD1172 COX INSPECTION FEES 11/2-11/3/17</t>
  </si>
  <si>
    <t>JB1288XNOV</t>
  </si>
  <si>
    <t>TD1094 CA WATER MONITORING SERVICE 10-3-10/27/17</t>
  </si>
  <si>
    <t>JB1248XOCT</t>
  </si>
  <si>
    <t>TD1172 COX MONITORING SERVICE 10/26-10/27/17</t>
  </si>
  <si>
    <t>JB1288XOCT</t>
  </si>
  <si>
    <t>TD1159 MONITORING SERVICE CARTIER DR 11/1-11/10/17</t>
  </si>
  <si>
    <t>JB1287XNOV</t>
  </si>
  <si>
    <t>TD1159 COX MONITORING SERVICE CARTIER DR 10/25/17</t>
  </si>
  <si>
    <t>JB1287XOCT</t>
  </si>
  <si>
    <t>TD1131 COX MONITORING STARLINE DR 10/10-10/13/17</t>
  </si>
  <si>
    <t>JB1270XOCT</t>
  </si>
  <si>
    <t>RESIDENTIAL REHAB. AREA 7 11/20-12/1/17</t>
  </si>
  <si>
    <t>JB1307XNOV</t>
  </si>
  <si>
    <t>20180160</t>
  </si>
  <si>
    <t>COMMUNITY OUTREACH &amp; UTILITY CO. 10/2-10/10/17</t>
  </si>
  <si>
    <t>JB1272XOCT</t>
  </si>
  <si>
    <t>INSPECTION SERVICES LANDSLIDE PB 10/12-10/27/17</t>
  </si>
  <si>
    <t>JB1243XOCT</t>
  </si>
  <si>
    <t>INSPECTION SERVICES LANDSLIDE PB 10/27/17</t>
  </si>
  <si>
    <t>JB1243XOCT1</t>
  </si>
  <si>
    <t>74642 Total</t>
  </si>
  <si>
    <t>RETENTION</t>
  </si>
  <si>
    <t>74641 Total</t>
  </si>
  <si>
    <t>LIVESCAN FINGERPRINT APPS 12/17</t>
  </si>
  <si>
    <t>278313</t>
  </si>
  <si>
    <t>74640 Total</t>
  </si>
  <si>
    <t>WATER DISPENSER &amp; DELIVERY SVC CITY HALL 12/17</t>
  </si>
  <si>
    <t>9465722010118</t>
  </si>
  <si>
    <t>WATER DISPENSER &amp; DELIVERY SVC PVIC 12/17</t>
  </si>
  <si>
    <t>9466320010118</t>
  </si>
  <si>
    <t>WATER DISPENSER &amp; DELIVERY SVC LL 12/17</t>
  </si>
  <si>
    <t>9465705010118</t>
  </si>
  <si>
    <t>WATER DISPENSER &amp; DELIVERY SVC AB CV 12/17</t>
  </si>
  <si>
    <t>9465718010118</t>
  </si>
  <si>
    <t>WATER DISPENSER &amp; DELIVERY SVC RYN PK 12/17</t>
  </si>
  <si>
    <t>9465714010118</t>
  </si>
  <si>
    <t>WATER DISPENSER &amp; DELIVERY SVC H PK 12/17</t>
  </si>
  <si>
    <t>9465710010118</t>
  </si>
  <si>
    <t>74639 Total</t>
  </si>
  <si>
    <t>5125091-12/17</t>
  </si>
  <si>
    <t>74638 Total</t>
  </si>
  <si>
    <t>1148623-12/17</t>
  </si>
  <si>
    <t>6680274-12/17</t>
  </si>
  <si>
    <t>0124265-12/17</t>
  </si>
  <si>
    <t>MCRYL CANYON 12/17</t>
  </si>
  <si>
    <t>7338234-12/17</t>
  </si>
  <si>
    <t>6679961-12/17</t>
  </si>
  <si>
    <t>HAWTHORNE BLVD TC 12/17</t>
  </si>
  <si>
    <t>5605020-12/17</t>
  </si>
  <si>
    <t>VALLON RD TC 12/17</t>
  </si>
  <si>
    <t>7864176-12/17</t>
  </si>
  <si>
    <t>CITY STREET LIGHTS 12/17</t>
  </si>
  <si>
    <t>3562309-12/17</t>
  </si>
  <si>
    <t>CREST TC ELECT 12/17</t>
  </si>
  <si>
    <t>2853267-12/17</t>
  </si>
  <si>
    <t>ALPR VIA COLINITA 12/17</t>
  </si>
  <si>
    <t>3086749-12/17</t>
  </si>
  <si>
    <t>74637 Total</t>
  </si>
  <si>
    <t>032617DC</t>
  </si>
  <si>
    <t>SOUTH BAY KIDS CONNE</t>
  </si>
  <si>
    <t>74636 Total</t>
  </si>
  <si>
    <t>2017 MICROSOFT SOFTWARE TRUE-U IT</t>
  </si>
  <si>
    <t>US-PSI-633412</t>
  </si>
  <si>
    <t>20180275</t>
  </si>
  <si>
    <t>SOFTWAREONE, INC.</t>
  </si>
  <si>
    <t>74635 Total</t>
  </si>
  <si>
    <t>83983187</t>
  </si>
  <si>
    <t>74634 Total</t>
  </si>
  <si>
    <t>GIFT SHOP RESALE EARRINGS PVIC</t>
  </si>
  <si>
    <t>681075</t>
  </si>
  <si>
    <t>74633 Total</t>
  </si>
  <si>
    <t>RPVTV CONTRACTED PRODUCTION 12/18-01/02/18</t>
  </si>
  <si>
    <t>308</t>
  </si>
  <si>
    <t>74632 Total</t>
  </si>
  <si>
    <t>CATCH BASIN INSPECTION AND CLEANING</t>
  </si>
  <si>
    <t>240</t>
  </si>
  <si>
    <t>74631 Total</t>
  </si>
  <si>
    <t>74630 Total</t>
  </si>
  <si>
    <t>LADERA LINDA MASTER PLAN EXTRA SERVICES 12/22/17</t>
  </si>
  <si>
    <t>4065</t>
  </si>
  <si>
    <t>74629 Total</t>
  </si>
  <si>
    <t>TD6338 BIOLOGICAL MONITORING &amp; REPORTING 10/20/17</t>
  </si>
  <si>
    <t>2017-095</t>
  </si>
  <si>
    <t>74628 Total</t>
  </si>
  <si>
    <t>SCRAPER MAT SERVICE FOR CITY 08/17</t>
  </si>
  <si>
    <t>42202415</t>
  </si>
  <si>
    <t>SCRAPER MAT SERVICE FOR CITY 09/17</t>
  </si>
  <si>
    <t>42213086</t>
  </si>
  <si>
    <t>SCRAPER MAT SERVICE FOR CITY 10/17</t>
  </si>
  <si>
    <t>42222032</t>
  </si>
  <si>
    <t>42250148</t>
  </si>
  <si>
    <t>74627 Total</t>
  </si>
  <si>
    <t>VOLUNTARY LIFE INSURANCE</t>
  </si>
  <si>
    <t>VOLUNTEER LIFE PREMIUMS 01/18</t>
  </si>
  <si>
    <t>JANUARY2018-A</t>
  </si>
  <si>
    <t>DENTAL PREMIUMS 01/18</t>
  </si>
  <si>
    <t>74626 Total</t>
  </si>
  <si>
    <t>GIFT SHOP RESALE ORNAMENTS</t>
  </si>
  <si>
    <t>00095517</t>
  </si>
  <si>
    <t>PILGRIM IMPORTS, INC</t>
  </si>
  <si>
    <t>74625 Total</t>
  </si>
  <si>
    <t>GIFT SHOP RESALE GOODS LIGHT HOUSE PHOTOGRAPHS</t>
  </si>
  <si>
    <t>12222017</t>
  </si>
  <si>
    <t>PHOTOGRAPHY EXP.</t>
  </si>
  <si>
    <t>74624 Total</t>
  </si>
  <si>
    <t>CODE ENFORCEMENT CITATIONS</t>
  </si>
  <si>
    <t>REFUND OF ADMINISTRATIVE CITATION 1143</t>
  </si>
  <si>
    <t>12212017MP</t>
  </si>
  <si>
    <t>PAOLUCCI, MARK</t>
  </si>
  <si>
    <t>74623 Total</t>
  </si>
  <si>
    <t>FAC USE REFUND INSTRUCTOR'S DEPOSIT HP</t>
  </si>
  <si>
    <t>051017KO</t>
  </si>
  <si>
    <t>OGDEN, KATHRYN</t>
  </si>
  <si>
    <t>74622 Total</t>
  </si>
  <si>
    <t>989420180001</t>
  </si>
  <si>
    <t>74621 Total</t>
  </si>
  <si>
    <t>992954975001</t>
  </si>
  <si>
    <t>992954780001</t>
  </si>
  <si>
    <t>989419753001</t>
  </si>
  <si>
    <t>976291110001</t>
  </si>
  <si>
    <t>990510567001</t>
  </si>
  <si>
    <t>989772101001</t>
  </si>
  <si>
    <t>989782770001</t>
  </si>
  <si>
    <t>993929028001</t>
  </si>
  <si>
    <t>993742774001</t>
  </si>
  <si>
    <t>989367967001</t>
  </si>
  <si>
    <t>993749531001</t>
  </si>
  <si>
    <t>989833729001</t>
  </si>
  <si>
    <t>989833419001</t>
  </si>
  <si>
    <t>990197724001</t>
  </si>
  <si>
    <t>IT OFFICE SUPPLIES</t>
  </si>
  <si>
    <t>992184951001</t>
  </si>
  <si>
    <t>20180291</t>
  </si>
  <si>
    <t>74620 Total</t>
  </si>
  <si>
    <t>121617FN</t>
  </si>
  <si>
    <t>NOLAN, FRANK</t>
  </si>
  <si>
    <t>74619 Total</t>
  </si>
  <si>
    <t>NEOPOST MACHINE - INK</t>
  </si>
  <si>
    <t>15292115</t>
  </si>
  <si>
    <t>74618 Total</t>
  </si>
  <si>
    <t>ANONYMOUS FRAUD WASTE AND ABUSE HOTLINE</t>
  </si>
  <si>
    <t>INV-159441</t>
  </si>
  <si>
    <t>20180326</t>
  </si>
  <si>
    <t>NAVEX GLOBAL, INC.</t>
  </si>
  <si>
    <t>74617 Total</t>
  </si>
  <si>
    <t>CDD STORAGE 12/21-1/17/18</t>
  </si>
  <si>
    <t>9003442908</t>
  </si>
  <si>
    <t>CDD STORAGE 12/7-1/3/18</t>
  </si>
  <si>
    <t>9003366423</t>
  </si>
  <si>
    <t>PW STORAGE 12/14/17-1/10/18</t>
  </si>
  <si>
    <t>9003405299</t>
  </si>
  <si>
    <t>FINANCE STORAGE 12/28-1/24/18</t>
  </si>
  <si>
    <t>9003481839</t>
  </si>
  <si>
    <t>74616 Total</t>
  </si>
  <si>
    <t>PW ADMIN/MANAGE CDBG BUS STOP NOV 2017</t>
  </si>
  <si>
    <t>12365</t>
  </si>
  <si>
    <t>PW ADMIN/MANAGE CDBG VARIOUS CROSSWALKS NOV 2017</t>
  </si>
  <si>
    <t>12366</t>
  </si>
  <si>
    <t>74615 Total</t>
  </si>
  <si>
    <t>PEAFOWL TRAPPING 12/17</t>
  </si>
  <si>
    <t>01032018</t>
  </si>
  <si>
    <t>74614 Total</t>
  </si>
  <si>
    <t>REFUND OF ADMINISTRATIVE CITATION 1138</t>
  </si>
  <si>
    <t>12212017EM</t>
  </si>
  <si>
    <t>MARK, ERIC</t>
  </si>
  <si>
    <t>74612 Total</t>
  </si>
  <si>
    <t>SMALL PRINTER SUPPLIES 12/17</t>
  </si>
  <si>
    <t>55075</t>
  </si>
  <si>
    <t>74611 Total</t>
  </si>
  <si>
    <t>SUPPLEMENTAL SWITCHBACK 10/14-10/28/17</t>
  </si>
  <si>
    <t>181420CY</t>
  </si>
  <si>
    <t>SUPPLEMENTAL SWITCHBACK 11/3-11/26/17</t>
  </si>
  <si>
    <t>181856CY</t>
  </si>
  <si>
    <t>SUPPLEMENTAL SWITCHBACK 11/4-11/25/17</t>
  </si>
  <si>
    <t>181857CY</t>
  </si>
  <si>
    <t>SUPPLEMENTAL SWITCHBACK 10/6-10/29/17</t>
  </si>
  <si>
    <t>181984CY</t>
  </si>
  <si>
    <t>WESTERN AVE PATROL 10/6-10/27/17</t>
  </si>
  <si>
    <t>181421CY</t>
  </si>
  <si>
    <t>WESTERN AVE PATROL 11/3/17</t>
  </si>
  <si>
    <t>181858CY</t>
  </si>
  <si>
    <t>LAW ENFORCEMENT SERVICES 12/17</t>
  </si>
  <si>
    <t>182096CY</t>
  </si>
  <si>
    <t>74610 Total</t>
  </si>
  <si>
    <t>REFUND BUILDING PERMIT B17-00627</t>
  </si>
  <si>
    <t>B17-00627</t>
  </si>
  <si>
    <t>KLINK, COURTNEY</t>
  </si>
  <si>
    <t>74609 Total</t>
  </si>
  <si>
    <t>01032018BK</t>
  </si>
  <si>
    <t>KELLY, BEN</t>
  </si>
  <si>
    <t>74608 Total</t>
  </si>
  <si>
    <t>01032018KJ</t>
  </si>
  <si>
    <t>JOHNSON, KRISTA</t>
  </si>
  <si>
    <t>74607 Total</t>
  </si>
  <si>
    <t>WATERSHED MGMT PROGRAM NOV 2017</t>
  </si>
  <si>
    <t>RPVNP1117</t>
  </si>
  <si>
    <t>WATERSHED MGMT PROGRAM IMPLEMENTATION NOV 2017</t>
  </si>
  <si>
    <t>RPVEWMP1117</t>
  </si>
  <si>
    <t>URBAN RUNOFF/STORM WATER INVESTIGATION 07-09/2017</t>
  </si>
  <si>
    <t>RPVCIMP1117</t>
  </si>
  <si>
    <t>74606 Total</t>
  </si>
  <si>
    <t>PE 1/5/18 (DC JF AJ RD HF MH SP TT GY MD RS DW)</t>
  </si>
  <si>
    <t>01112018</t>
  </si>
  <si>
    <t>74605 Total</t>
  </si>
  <si>
    <t>SALES AND USE TAX SERVICES 2ND QTR 2017</t>
  </si>
  <si>
    <t>74604 Total</t>
  </si>
  <si>
    <t>PREPARATION OF ENGINEER REPORT 9/6-9/25/17</t>
  </si>
  <si>
    <t>36419</t>
  </si>
  <si>
    <t>74603 Total</t>
  </si>
  <si>
    <t>GRAFFIT ABATEMENT SERVICES 12/17</t>
  </si>
  <si>
    <t>9892-1217</t>
  </si>
  <si>
    <t>GRAFFIT ABATEMENT SERVICES NOV 2017</t>
  </si>
  <si>
    <t>9892-1117</t>
  </si>
  <si>
    <t>74602 Total</t>
  </si>
  <si>
    <t>MEDIA SERVICES 01/18</t>
  </si>
  <si>
    <t>0718434</t>
  </si>
  <si>
    <t>74601 Total</t>
  </si>
  <si>
    <t>RYAN PARK 01/18</t>
  </si>
  <si>
    <t>3772290-01/18</t>
  </si>
  <si>
    <t>CITY HALL 01/18</t>
  </si>
  <si>
    <t>3770371-01/18</t>
  </si>
  <si>
    <t>CITY HALL CIRCUIT 2 01/18</t>
  </si>
  <si>
    <t>1700448-01/18</t>
  </si>
  <si>
    <t>B&amp;S ALARM 01/18</t>
  </si>
  <si>
    <t>2658340-01/18</t>
  </si>
  <si>
    <t>CITY HALL CIRCUIT 1 01/18</t>
  </si>
  <si>
    <t>1748689-01/18</t>
  </si>
  <si>
    <t>STORM DESK TV 01/18</t>
  </si>
  <si>
    <t>0073993-01/18</t>
  </si>
  <si>
    <t>EOC 01/18</t>
  </si>
  <si>
    <t>5445978-01/18</t>
  </si>
  <si>
    <t>CITY HALL TV 01/18</t>
  </si>
  <si>
    <t>0066833-01/18</t>
  </si>
  <si>
    <t>CITY HALL TRAILER ALARM 01/18</t>
  </si>
  <si>
    <t>3770819-01/18</t>
  </si>
  <si>
    <t>74600 Total</t>
  </si>
  <si>
    <t>01032018DE</t>
  </si>
  <si>
    <t>ENMENHISER, DAVE</t>
  </si>
  <si>
    <t>74599 Total</t>
  </si>
  <si>
    <t>21974</t>
  </si>
  <si>
    <t>74598 Total</t>
  </si>
  <si>
    <t>RPVTV STATION MANAGER CONTRACT 1/1-1/7/18</t>
  </si>
  <si>
    <t>1718.44A</t>
  </si>
  <si>
    <t>RPVTV STATION MANAGER CONTRACT 12/18-12/24/17</t>
  </si>
  <si>
    <t>1718.42A</t>
  </si>
  <si>
    <t>RPVTV STATION MANAGER CONTRACT 12/25-12/31/17</t>
  </si>
  <si>
    <t>1718.43A</t>
  </si>
  <si>
    <t>74597 Total</t>
  </si>
  <si>
    <t>COBRA/FSA 12/17</t>
  </si>
  <si>
    <t>0000832887-IN</t>
  </si>
  <si>
    <t>74596 Total</t>
  </si>
  <si>
    <t>CREDIT MEMO GIFTSHOP RESALE GOODS</t>
  </si>
  <si>
    <t>0533219-CM</t>
  </si>
  <si>
    <t>GIFTSHOP RESALE GOODS - BOWLS/MUGS</t>
  </si>
  <si>
    <t>0531246-IN</t>
  </si>
  <si>
    <t>74595 Total</t>
  </si>
  <si>
    <t>TD1008 ASG72 PROFESSIONAL SERVICE SEP 2017</t>
  </si>
  <si>
    <t>002270-03</t>
  </si>
  <si>
    <t>CTC TECHNOLOGY</t>
  </si>
  <si>
    <t>TD1003 ASG31 PROFESSIONAL SERVICE SEP 2017</t>
  </si>
  <si>
    <t>002270-4</t>
  </si>
  <si>
    <t>TD996 ASG39 PROFESSIONAL SERVICE SEP 2017</t>
  </si>
  <si>
    <t>002270-11</t>
  </si>
  <si>
    <t>TD995 ASG32 PROFESSIONAL SERVICE SEP 2017</t>
  </si>
  <si>
    <t>002270-5</t>
  </si>
  <si>
    <t>TD986 ASG35 PROFESSIONAL SERVICE SEP 2017</t>
  </si>
  <si>
    <t>002270-7</t>
  </si>
  <si>
    <t>TD984 ASG64 PROFESSIONAL SERVICE SEP 17</t>
  </si>
  <si>
    <t>002270-21</t>
  </si>
  <si>
    <t>TD988 ASG37 PROFESSIONAL SERVICE AUG 2017</t>
  </si>
  <si>
    <t>002141-15</t>
  </si>
  <si>
    <t>TD992 ASG45 PROFESSIONAL SERVICE AUG 2017</t>
  </si>
  <si>
    <t>002141-12</t>
  </si>
  <si>
    <t>TD1005 ASG42 PROFESSIONAL SERVICE OCT 17</t>
  </si>
  <si>
    <t>002384-7</t>
  </si>
  <si>
    <t>TD994 ASG25 PROFESSIONAL SERVICE OCT 2017</t>
  </si>
  <si>
    <t>002384-2</t>
  </si>
  <si>
    <t>TD991 ASG44 PROFESSIONAL SERVICE OCT 2017</t>
  </si>
  <si>
    <t>002384-8</t>
  </si>
  <si>
    <t>TD987 ASG36 PROFESSIONAL SERVICE OCT 2017</t>
  </si>
  <si>
    <t>002384-5</t>
  </si>
  <si>
    <t>TD995 PROFESSIONAL SERVICE ASG32 JUL 2017</t>
  </si>
  <si>
    <t>002117-1</t>
  </si>
  <si>
    <t>TD980 PROFESSIONAL SERVICE ASG08 JUL 2017</t>
  </si>
  <si>
    <t>002117-2</t>
  </si>
  <si>
    <t>TD981 PROFESSIONAL SERVICE ASG09 JUL 2017</t>
  </si>
  <si>
    <t>002117-3</t>
  </si>
  <si>
    <t>TD982 PROFESSIONAL SERVICE ASG10 JUL 2017</t>
  </si>
  <si>
    <t>002117-4</t>
  </si>
  <si>
    <t>TD983 PROFESSIONAL SERVICES ASG33 JUL 2017</t>
  </si>
  <si>
    <t>002117-5</t>
  </si>
  <si>
    <t>74594 Total</t>
  </si>
  <si>
    <t>01032018JC</t>
  </si>
  <si>
    <t>CRUIKSHANK, JOHN</t>
  </si>
  <si>
    <t>74593 Total</t>
  </si>
  <si>
    <t>LADERA LINDA 01/18</t>
  </si>
  <si>
    <t>035277601-01/18</t>
  </si>
  <si>
    <t>RPVTV CIRCUIT 2 01/18</t>
  </si>
  <si>
    <t>034934602-01/18</t>
  </si>
  <si>
    <t>RPVTV CIRCUIT 1 01/18</t>
  </si>
  <si>
    <t>056295802-01/18</t>
  </si>
  <si>
    <t>HESSE PARK 01/18</t>
  </si>
  <si>
    <t>035258201-01/18</t>
  </si>
  <si>
    <t>AB CV CIRCUIT 01/18</t>
  </si>
  <si>
    <t>035245301-01/18</t>
  </si>
  <si>
    <t>74592 Total</t>
  </si>
  <si>
    <t>CANDIDATE STATEMENTS FOR ELECTIONS 11/17 18-3002</t>
  </si>
  <si>
    <t>18-3002</t>
  </si>
  <si>
    <t>20180336</t>
  </si>
  <si>
    <t>74591 Total</t>
  </si>
  <si>
    <t>INDUSTRIAL WASTE CLEAN UP &amp; MONITORING THRU 11/17</t>
  </si>
  <si>
    <t>RE-PW-17121103521</t>
  </si>
  <si>
    <t>74590 Total</t>
  </si>
  <si>
    <t>HOUSING COSTS 11/17</t>
  </si>
  <si>
    <t>ANIMAL CONTROL FEES 11/17</t>
  </si>
  <si>
    <t>74589 Total</t>
  </si>
  <si>
    <t>TD1160 REFUND 5933 OCEAN TERRACE</t>
  </si>
  <si>
    <t>TD1160CC</t>
  </si>
  <si>
    <t>COSGROVE, CAITLIN</t>
  </si>
  <si>
    <t>74588 Total</t>
  </si>
  <si>
    <t>ASSESSOR PARCEL DATA 12/17</t>
  </si>
  <si>
    <t>81858055</t>
  </si>
  <si>
    <t>74587 Total</t>
  </si>
  <si>
    <t>REIMB. RHE FOR PREPARED PENINSULA EOC EXPO 10/16</t>
  </si>
  <si>
    <t>3800</t>
  </si>
  <si>
    <t>20180190</t>
  </si>
  <si>
    <t>74586 Total</t>
  </si>
  <si>
    <t>COPIER MAINTENANCE AND SUPPLIES PVIC 12/17</t>
  </si>
  <si>
    <t>4024676195</t>
  </si>
  <si>
    <t>COPIER MAINTENANCE AND SUPPLIES PW 12/17</t>
  </si>
  <si>
    <t>4024677652</t>
  </si>
  <si>
    <t>COPIER MAINTENANCE AND SUPPLIES ADMIN 12/17</t>
  </si>
  <si>
    <t>4024676986</t>
  </si>
  <si>
    <t>COPIER MAINTENANCE AND SUPPLIES HESSE PARK 12/17</t>
  </si>
  <si>
    <t>4024678821</t>
  </si>
  <si>
    <t>COPIER MAINTENANCE AND SUPPLIES PLANNING 12/17</t>
  </si>
  <si>
    <t>4024678823</t>
  </si>
  <si>
    <t>COPIER MAINTENANCE AND SUPPLIES R&amp;P 12/17</t>
  </si>
  <si>
    <t>4024676194</t>
  </si>
  <si>
    <t>74585 Total</t>
  </si>
  <si>
    <t>CALPERS RETIREMENT</t>
  </si>
  <si>
    <t>REPLACEMENT BENEFIT CONTRIBUTIONS PETRU/ROJAS</t>
  </si>
  <si>
    <t>100000015152233</t>
  </si>
  <si>
    <t>CAL-PERS</t>
  </si>
  <si>
    <t>74584 Total</t>
  </si>
  <si>
    <t xml:space="preserve">WATER  </t>
  </si>
  <si>
    <t>814242-12/171</t>
  </si>
  <si>
    <t>74583 Total</t>
  </si>
  <si>
    <t>PROJ 018515 PEDESTRIAN SAFE BUS STOP LINKAGE 12/17</t>
  </si>
  <si>
    <t>74582 Total</t>
  </si>
  <si>
    <t>ARMORED TRANSPORTATION SERVICE DEC 2017</t>
  </si>
  <si>
    <t>2124105</t>
  </si>
  <si>
    <t>ARMORED TRANSPORTATION SERVICE JAN 2017</t>
  </si>
  <si>
    <t>10424575</t>
  </si>
  <si>
    <t>74581 Total</t>
  </si>
  <si>
    <t>REIMBURSEMENT HEAVY DOOR CLOSER PVIC</t>
  </si>
  <si>
    <t>01022018JB</t>
  </si>
  <si>
    <t>74580 Total</t>
  </si>
  <si>
    <t>GRANT SERVICES CONSULT/SUPPORT 11/7-11/30/17</t>
  </si>
  <si>
    <t>11-2017-RP1</t>
  </si>
  <si>
    <t>74579 Total</t>
  </si>
  <si>
    <t>ALARM MONITORING SVCS 10/1/17-1/1/18 &amp; 1/1-4/1/18</t>
  </si>
  <si>
    <t>3226834171215M</t>
  </si>
  <si>
    <t>ALARM MONITORING SVCS  VARIOUS LOCATIONS1/1-2/1/18</t>
  </si>
  <si>
    <t>2004070171215M</t>
  </si>
  <si>
    <t>74578 Total</t>
  </si>
  <si>
    <t>GIFT SHOP RESALE MOOD RINGS &amp; SHELL BRACELETS</t>
  </si>
  <si>
    <t>552912DI</t>
  </si>
  <si>
    <t>74577 Total</t>
  </si>
  <si>
    <t>PW-BACKFLOW TESTING AND SERVICE 09/17</t>
  </si>
  <si>
    <t>74957</t>
  </si>
  <si>
    <t>74576 Total</t>
  </si>
  <si>
    <t>MIRALESTE - INSPECTION SVS</t>
  </si>
  <si>
    <t>ARTERIAL STREET REHAB MIRALESTE 10/17</t>
  </si>
  <si>
    <t>1870902</t>
  </si>
  <si>
    <t>74575 Total</t>
  </si>
  <si>
    <t>NEIGHBORHOOD WATCH 12/17</t>
  </si>
  <si>
    <t>5198648-12/17</t>
  </si>
  <si>
    <t>74574 Total</t>
  </si>
  <si>
    <t>MUSICAL LICENSE 2018</t>
  </si>
  <si>
    <t>100004871493</t>
  </si>
  <si>
    <t>ASCAP</t>
  </si>
  <si>
    <t>74573 Total</t>
  </si>
  <si>
    <t>CIMP STORM WATER OUTFALL MONITORING THRU 10/31/17</t>
  </si>
  <si>
    <t>54961</t>
  </si>
  <si>
    <t>74572 Total</t>
  </si>
  <si>
    <t>MONTHLY PEST CONTROL 12/21/17</t>
  </si>
  <si>
    <t>331932</t>
  </si>
  <si>
    <t>PEST CTRL MONTHLY EXT. BAIT STATIONS HP 12/21/17</t>
  </si>
  <si>
    <t>330432</t>
  </si>
  <si>
    <t>PEST CTRL MONTHLY EXT. BAIT STATIONS CH 12/21/17</t>
  </si>
  <si>
    <t>330431</t>
  </si>
  <si>
    <t>QUARTERLY PEST CONTROL SERVICE 12/21/17</t>
  </si>
  <si>
    <t>330433</t>
  </si>
  <si>
    <t>PEST CONTROL SERVICES PVIC 12/22/17</t>
  </si>
  <si>
    <t>331176</t>
  </si>
  <si>
    <t>74571 Total</t>
  </si>
  <si>
    <t>LOBBYIST FEES 01/18</t>
  </si>
  <si>
    <t>4874</t>
  </si>
  <si>
    <t>74570 Total</t>
  </si>
  <si>
    <t>SPECIAL EVENT INSURANCE FOUNDERS PK 10-12/17</t>
  </si>
  <si>
    <t>10-12/2017 FPK</t>
  </si>
  <si>
    <t>SPECIAL EVENT INSURANCE PVIC 10-12/17</t>
  </si>
  <si>
    <t>10-12/2017 PVIC</t>
  </si>
  <si>
    <t>SPECIAL EVENT INSURANCE HESSE PK 10-12/17</t>
  </si>
  <si>
    <t>10-12/2017 HP</t>
  </si>
  <si>
    <t>SPECIAL EVENT INSURANCE RYAN PARK 10-12/17</t>
  </si>
  <si>
    <t>10-12/2017 RP-A</t>
  </si>
  <si>
    <t>10-12/2017 RP</t>
  </si>
  <si>
    <t>SPECIAL EVENT INSURANCE LL 10-12/17</t>
  </si>
  <si>
    <t>10-12/2017 LL</t>
  </si>
  <si>
    <t>74569 Total</t>
  </si>
  <si>
    <t>SCHOOL CROSSING GUARD SVCS 12/3-12/16/17</t>
  </si>
  <si>
    <t>52127</t>
  </si>
  <si>
    <t>74568 Total</t>
  </si>
  <si>
    <t>LEGAL SERVICES - CODE ENFORCEMENT 12/17</t>
  </si>
  <si>
    <t>44832</t>
  </si>
  <si>
    <t>74567 Total</t>
  </si>
  <si>
    <t>01032018EA</t>
  </si>
  <si>
    <t>ALEGRIA, ERIC</t>
  </si>
  <si>
    <t>74566 Total</t>
  </si>
  <si>
    <t>384850</t>
  </si>
  <si>
    <t>74565 Total</t>
  </si>
  <si>
    <t>EMERGENCY 24-HOUR CALLS FOR PB 1/1/18</t>
  </si>
  <si>
    <t>171200272101</t>
  </si>
  <si>
    <t>74564 Total</t>
  </si>
  <si>
    <t>PW MAINT. CHEMICAL TOILET RENTAL 11/28/-12/18/17</t>
  </si>
  <si>
    <t>0315554</t>
  </si>
  <si>
    <t>PW MAINT. CHEMICAL TOILET RENTAL 11/28-12/28/17</t>
  </si>
  <si>
    <t>0315555</t>
  </si>
  <si>
    <t>0315553</t>
  </si>
  <si>
    <t>0315556</t>
  </si>
  <si>
    <t>0315552</t>
  </si>
  <si>
    <t>PW MAINT. CHEMICAL TOILET RENTAL 11/23-12/23/17</t>
  </si>
  <si>
    <t>0315341</t>
  </si>
  <si>
    <t>74563 Total</t>
  </si>
  <si>
    <t>AB CV POF MERCHANT FEES 12/17</t>
  </si>
  <si>
    <t>124529</t>
  </si>
  <si>
    <t>74562 Total</t>
  </si>
  <si>
    <t>R&amp;P BANNERS - WHALE OF A DAY &amp; STORY TIME</t>
  </si>
  <si>
    <t>01022018</t>
  </si>
  <si>
    <t>74561 Total</t>
  </si>
  <si>
    <t>CEQA ENVIRONMENTAL FILING ZON2017-00115, 5500 PVDS</t>
  </si>
  <si>
    <t>TD6338CDFW</t>
  </si>
  <si>
    <t>STATE OF CA FISH &amp; WILDLIFE</t>
  </si>
  <si>
    <t xml:space="preserve">Amount </t>
  </si>
  <si>
    <t>Check No</t>
  </si>
  <si>
    <t>PERIOD</t>
  </si>
  <si>
    <t>Account No</t>
  </si>
  <si>
    <t>Invoice No</t>
  </si>
  <si>
    <t>Invoice Date</t>
  </si>
  <si>
    <t>PO No</t>
  </si>
  <si>
    <t>Vendor No</t>
  </si>
  <si>
    <t>74780 Total</t>
  </si>
  <si>
    <t>011318KZ</t>
  </si>
  <si>
    <t>ZUIDEMA, KEVIN</t>
  </si>
  <si>
    <t>74779 Total</t>
  </si>
  <si>
    <t>REFUND BUILDING PERMIT ELE2017-00098</t>
  </si>
  <si>
    <t>ELE2017-00098</t>
  </si>
  <si>
    <t>YOUSSEFI, ASHGAR</t>
  </si>
  <si>
    <t>74778 Total</t>
  </si>
  <si>
    <t xml:space="preserve">PROF/TECH SVCS </t>
  </si>
  <si>
    <t>HEARING OFFICER FOR CE CASES 12/4/17-2/11/18</t>
  </si>
  <si>
    <t>01232017SW</t>
  </si>
  <si>
    <t>20180349</t>
  </si>
  <si>
    <t>WOOD, SCOTT E.</t>
  </si>
  <si>
    <t>74777 Total</t>
  </si>
  <si>
    <t>TRAVEL REIMB. LEGISLATIVE TOUR SACRAMENTO CA 01/18</t>
  </si>
  <si>
    <t>01152018DW</t>
  </si>
  <si>
    <t>74776 Total</t>
  </si>
  <si>
    <t>REPAIR &amp; MAINT SVCS</t>
  </si>
  <si>
    <t>TREE TRIMMING SERVICE 12/16-12/31/17</t>
  </si>
  <si>
    <t>132865</t>
  </si>
  <si>
    <t>74775 Total</t>
  </si>
  <si>
    <t>123017AV</t>
  </si>
  <si>
    <t>VARTOLOMEI, ARGENTIN</t>
  </si>
  <si>
    <t>74774 Total</t>
  </si>
  <si>
    <t>VANDERLIP, KATRINA</t>
  </si>
  <si>
    <t>74773 Total</t>
  </si>
  <si>
    <t>14263</t>
  </si>
  <si>
    <t>UNITED STATES</t>
  </si>
  <si>
    <t>74772 Total</t>
  </si>
  <si>
    <t>OP MATERIALS &amp; SUPPLIES</t>
  </si>
  <si>
    <t>CUTODIAL SERVICES PVIC 1/16/18</t>
  </si>
  <si>
    <t>3057990</t>
  </si>
  <si>
    <t>CUSTODIAL SERVICES CITY HALL 1/16/18</t>
  </si>
  <si>
    <t>3057992</t>
  </si>
  <si>
    <t>74771 Total</t>
  </si>
  <si>
    <t>CUSTODIAL SERVICES HESSE PARK 1/16/18</t>
  </si>
  <si>
    <t>3057989</t>
  </si>
  <si>
    <t>3057203</t>
  </si>
  <si>
    <t>3057480</t>
  </si>
  <si>
    <t>CUSTODIAL SERVICES HESSE PARK</t>
  </si>
  <si>
    <t>3057204</t>
  </si>
  <si>
    <t>74770 Total</t>
  </si>
  <si>
    <t>ADA IMPROVEMENTS 12/8-01/07/18</t>
  </si>
  <si>
    <t>01082018STMT</t>
  </si>
  <si>
    <t>OSM SUPPLIES 12/8-01/07/18</t>
  </si>
  <si>
    <t>VEHICLE REPAIR &amp; MAINT 12/8-01/07/18</t>
  </si>
  <si>
    <t>FUEL 12/8-01/07/18</t>
  </si>
  <si>
    <t>REACH SUPPLIES 12/8-01/07/18</t>
  </si>
  <si>
    <t>PVIC SUPPLIES 12/8-01/07/18</t>
  </si>
  <si>
    <t>SPECIAL EVENT SUPPLES 12/8-01/07/18</t>
  </si>
  <si>
    <t>AB CV SUPPLIES 12/8-01/07/18</t>
  </si>
  <si>
    <t>RYAN PARK SUPPLIES 12/8-01/07/18</t>
  </si>
  <si>
    <t>REC FAC SUPPLIES 12/8-01/07/18</t>
  </si>
  <si>
    <t>REC ADMIN MTG &amp; CONF 12/8-01/07/18</t>
  </si>
  <si>
    <t>REC ADMIN SUPPLIES 12/8-01/07/18</t>
  </si>
  <si>
    <t>CODE ENF MTGS &amp; CONF 12/8-01/07/18</t>
  </si>
  <si>
    <t>CODE ENFORCEMENT MEMB DUES 12/8-1/7/18</t>
  </si>
  <si>
    <t>PARKS &amp; OSM SUPPLIES 12/8-01/07/18</t>
  </si>
  <si>
    <t>BLDG MAINT SUPPLIES 12/8-01/07/18</t>
  </si>
  <si>
    <t>PW'S TRAINING CHRGS 12/8-01/07/18</t>
  </si>
  <si>
    <t>PW'S MTGS &amp; CONF 12/8-01/07/18</t>
  </si>
  <si>
    <t>PW'S SUPPLIES CREDIT 12/8-01/07/18</t>
  </si>
  <si>
    <t>NON DEPT HOLIDAY SUPPLIES 12/8-01/07/18</t>
  </si>
  <si>
    <t>NON DEPT SUPPLIES 12/8-01/07/18</t>
  </si>
  <si>
    <t>FINANCE MEMB DUES 12/8-01/07/18</t>
  </si>
  <si>
    <t>IT DATA TRAINING CHRGS 12/8-01/07/18</t>
  </si>
  <si>
    <t>IT DATA MAINT SVCS 12/8-01/07/18</t>
  </si>
  <si>
    <t>IT DATA SUPPLIES 12/8-01/07/18</t>
  </si>
  <si>
    <t>PERSONNEL MTGS &amp; CONF 12/8-01/07/18</t>
  </si>
  <si>
    <t>RECRUITMENT ACTIVITIES 12/8-01/07/18</t>
  </si>
  <si>
    <t>PERSONNEL POSTERS 12/8-01/07/18</t>
  </si>
  <si>
    <t>PERSONNEL SUPPLIES 12/8-01/07/18</t>
  </si>
  <si>
    <t>EOC MEMB DUES 12/8-01/07/18</t>
  </si>
  <si>
    <t>COMMUNITY OUTREACH SUPPLIES 12/8-01/07/18</t>
  </si>
  <si>
    <t>CITY MANAGER'S MTG &amp; CONF 12/8-01/07/18</t>
  </si>
  <si>
    <t>CITY MANAGER'S SUPPLIES 12/8-01/07/18</t>
  </si>
  <si>
    <t>CITY CLERK MEMB DUES 12/8-01/07/18</t>
  </si>
  <si>
    <t>CITY COUNCIL MTGS &amp; CONF 12/8-1/07/18</t>
  </si>
  <si>
    <t>74769 Total</t>
  </si>
  <si>
    <t>MUNIS SAAS ANNUAL PAYMENT 1/1-3/31/18</t>
  </si>
  <si>
    <t>045-211319</t>
  </si>
  <si>
    <t>74768 Total</t>
  </si>
  <si>
    <t>AREA 7 PHASE II SLURRY SEAL STREETS REHAB 12/17</t>
  </si>
  <si>
    <t>69857</t>
  </si>
  <si>
    <t>STORM DRAIN DEFICIENCY IMPROVEMENT 12/17</t>
  </si>
  <si>
    <t>69817</t>
  </si>
  <si>
    <t>74767 Total</t>
  </si>
  <si>
    <t>CITY HALL CIRCUIT 01/18</t>
  </si>
  <si>
    <t>99234632-0</t>
  </si>
  <si>
    <t>74766 Total</t>
  </si>
  <si>
    <t>AUTOMOTIVE SERVICE FOR CITY TOYOTA PRIUS</t>
  </si>
  <si>
    <t>821374</t>
  </si>
  <si>
    <t>821388</t>
  </si>
  <si>
    <t>74765 Total</t>
  </si>
  <si>
    <t>REIMB. PLANTS &amp; SEEDS FOR PVIC NATIVE PLANT GARDEN</t>
  </si>
  <si>
    <t>11977</t>
  </si>
  <si>
    <t>THORDARSON, KAREN</t>
  </si>
  <si>
    <t>74764 Total</t>
  </si>
  <si>
    <t>TD1180 OBSERVATION SVCS 12/4-12/31/17</t>
  </si>
  <si>
    <t>JB1314DEC</t>
  </si>
  <si>
    <t>TD1175 DESAI BUILDERS OBSERVATION SVC12/4-12/31/17</t>
  </si>
  <si>
    <t>JB1316 DEC</t>
  </si>
  <si>
    <t>TD1186 PETE &amp; SONS OBSERVATION SVCS 12/4-12/31/17</t>
  </si>
  <si>
    <t>JB1315 DEC</t>
  </si>
  <si>
    <t>TD1112 HERMAN WEISSKER OBSERVATN SVC 12/4-12/31/17</t>
  </si>
  <si>
    <t>JB1313 DEC</t>
  </si>
  <si>
    <t>TD1182 MATTUCCI PLUMBING OBSERVATION SVC12/4-12/17</t>
  </si>
  <si>
    <t>JB1312 DEC</t>
  </si>
  <si>
    <t>TD1103 CROWNCASTLE OBSERVATION SVCS 12/4-12/31/17</t>
  </si>
  <si>
    <t>JB1311 DEC</t>
  </si>
  <si>
    <t>TD1163 OUTSOURCE/ASPLUNDH OBSVTN SVC 12/4-12/31/17</t>
  </si>
  <si>
    <t>JB1310 DEC</t>
  </si>
  <si>
    <t>TD1165 CAL WATER OBSERVATION SVCS 12/4-12/31/17</t>
  </si>
  <si>
    <t>JB1297 DEC</t>
  </si>
  <si>
    <t>TD1154 FARWEST CORROSION OBSERV. SVCS12/4-12/31/17</t>
  </si>
  <si>
    <t>JB1303 DEC</t>
  </si>
  <si>
    <t>TD1117 HAMPTON TEDDER OBSERVATION SVC12/4-12/31/17</t>
  </si>
  <si>
    <t>JB1309 DEC</t>
  </si>
  <si>
    <t>TD518 CROWNCASTLE OBSERVATION SVCS 12/4-12/31/17</t>
  </si>
  <si>
    <t>JB1286 DEC</t>
  </si>
  <si>
    <t>TD1161 VERIZON OBSERVATION SVCS 12/4-12/31/17</t>
  </si>
  <si>
    <t>JB1280 DEC</t>
  </si>
  <si>
    <t>TD1093 CAL WATER OBSERVATION SVCS 12/4-12/31/17</t>
  </si>
  <si>
    <t>JB1125 DEC</t>
  </si>
  <si>
    <t>TD1098 SO CAL GAS OBSERVATION SVCS 12/4-12/31/17</t>
  </si>
  <si>
    <t>JB1122 DEC1</t>
  </si>
  <si>
    <t>JB1311 DEC 2017</t>
  </si>
  <si>
    <t>TD1162 T-MOBILE OBSERVATION SVCS 12/4-12/31/17</t>
  </si>
  <si>
    <t>JB1308-DEC 2017</t>
  </si>
  <si>
    <t>JB1125-DEC 2017</t>
  </si>
  <si>
    <t>JB1122 DEC 2017</t>
  </si>
  <si>
    <t>RESIDENTIAL REHABILITATION PHASE 2 AREA 7 12/17</t>
  </si>
  <si>
    <t>JB1263DEC</t>
  </si>
  <si>
    <t>STORM DRAIN COMMUNITY OVERSIGHT 12/4-12/31/17</t>
  </si>
  <si>
    <t>JB1307-DEC2017</t>
  </si>
  <si>
    <t>PROFESSIONAL/TECH SERVICES</t>
  </si>
  <si>
    <t>COMMUNITY OUTREACH &amp; UTILITY 11/6-11/22/17</t>
  </si>
  <si>
    <t>JB1263XNOV1</t>
  </si>
  <si>
    <t>ADA ACCESS OVERSIGHT SERVICE 12/17</t>
  </si>
  <si>
    <t>JB1301DEC</t>
  </si>
  <si>
    <t>20180290</t>
  </si>
  <si>
    <t>ANNUAL SIDEWALK REPAIR PROGRAM 12/17</t>
  </si>
  <si>
    <t>JB1219-DEC2017</t>
  </si>
  <si>
    <t>UTILITY SCE TOR OBSERVATION SVCS 12/4-12/31/17</t>
  </si>
  <si>
    <t>JB1123 DEC</t>
  </si>
  <si>
    <t>UTILITY SCE COMP OBSERVATION SVCS 12/4-12/31/17</t>
  </si>
  <si>
    <t>JB1118 DEC</t>
  </si>
  <si>
    <t>74763 Total</t>
  </si>
  <si>
    <t>010618TSB</t>
  </si>
  <si>
    <t>SULLIVAN-BELL THORDU</t>
  </si>
  <si>
    <t>74762 Total</t>
  </si>
  <si>
    <t>R&amp;P GIVEAWAY ITEMS FY17-18 OSM</t>
  </si>
  <si>
    <t>26067</t>
  </si>
  <si>
    <t>74761 Total</t>
  </si>
  <si>
    <t>BUILDING &amp; SAFETY SMIP</t>
  </si>
  <si>
    <t>STRONG MOTION FEES 10-12/2017</t>
  </si>
  <si>
    <t>10-12/2017</t>
  </si>
  <si>
    <t>74760 Total</t>
  </si>
  <si>
    <t>TD1079 REFUND CREST/HIGHRIDGE &amp; 500 DEEP VALLEY DR</t>
  </si>
  <si>
    <t>TD1079</t>
  </si>
  <si>
    <t>SOUTHERN CALIFORNIA</t>
  </si>
  <si>
    <t>74759 Total</t>
  </si>
  <si>
    <t>GIFTSHOP RESALE GOODS PINS</t>
  </si>
  <si>
    <t>36994</t>
  </si>
  <si>
    <t>74758 Total</t>
  </si>
  <si>
    <t>84094697</t>
  </si>
  <si>
    <t>84053708</t>
  </si>
  <si>
    <t>84054128</t>
  </si>
  <si>
    <t>84079684</t>
  </si>
  <si>
    <t>74757 Total</t>
  </si>
  <si>
    <t>TRAVEL/MILEAGE REIMB</t>
  </si>
  <si>
    <t>MILEAGE REIMB. VARIOUS LOCATIONS 11/20-12/28/17</t>
  </si>
  <si>
    <t>01042018RS</t>
  </si>
  <si>
    <t>74756 Total</t>
  </si>
  <si>
    <t>SOLE SOURCE ACCESS CONTROL &amp; PAYMENT SYSTEM 12/17</t>
  </si>
  <si>
    <t>232248</t>
  </si>
  <si>
    <t>74755 Total</t>
  </si>
  <si>
    <t>061618ES</t>
  </si>
  <si>
    <t>SAMS, ELAINE</t>
  </si>
  <si>
    <t>74754 Total</t>
  </si>
  <si>
    <t>EMPLOYEE ASSOCIATION DUES 01/18</t>
  </si>
  <si>
    <t>01242018</t>
  </si>
  <si>
    <t>74753 Total</t>
  </si>
  <si>
    <t>010318CH</t>
  </si>
  <si>
    <t>74752 Total</t>
  </si>
  <si>
    <t>CITY ALLOCATION TO PVPTA 2ND HALF 2018</t>
  </si>
  <si>
    <t>RPVFY18#2</t>
  </si>
  <si>
    <t>74751 Total</t>
  </si>
  <si>
    <t>HABITAT MAINT. OCEANFRONT ESTATES JAN-APR 2018</t>
  </si>
  <si>
    <t>2018-002</t>
  </si>
  <si>
    <t>STATE GRANTS</t>
  </si>
  <si>
    <t>222-300-0000-3302</t>
  </si>
  <si>
    <t>PASS-THROUGH PVPLC MAINT. &amp; SVC PB 9/16/16-9/15/17</t>
  </si>
  <si>
    <t>2017-078</t>
  </si>
  <si>
    <t>74750 Total</t>
  </si>
  <si>
    <t>120617KD</t>
  </si>
  <si>
    <t>PALOS VERDES HISTORI</t>
  </si>
  <si>
    <t>74749 Total</t>
  </si>
  <si>
    <t>136759</t>
  </si>
  <si>
    <t>74748 Total</t>
  </si>
  <si>
    <t>42254560</t>
  </si>
  <si>
    <t>74747 Total</t>
  </si>
  <si>
    <t>IT SERVICE PROVIDER 01/18</t>
  </si>
  <si>
    <t>SIN014324</t>
  </si>
  <si>
    <t>74746 Total</t>
  </si>
  <si>
    <t>PCN (HOT LINE) FOR OPEN SPACE 1/9-2/5/18</t>
  </si>
  <si>
    <t>154000303</t>
  </si>
  <si>
    <t>74745 Total</t>
  </si>
  <si>
    <t>BUILDING IMPROVEMENTS</t>
  </si>
  <si>
    <t>PHASE I ENVRIONMENTAL SVC ASSMENT LADERA LINDA</t>
  </si>
  <si>
    <t>P1E-17-11-011</t>
  </si>
  <si>
    <t>20180299</t>
  </si>
  <si>
    <t>PRIORITY ONE</t>
  </si>
  <si>
    <t>74744 Total</t>
  </si>
  <si>
    <t>PREMIUMS 02/18</t>
  </si>
  <si>
    <t>FEBRUARY2018A</t>
  </si>
  <si>
    <t>74743 Total</t>
  </si>
  <si>
    <t>74742 Total</t>
  </si>
  <si>
    <t>MILEAGE REIMB ER</t>
  </si>
  <si>
    <t>12/31-01/15/2018</t>
  </si>
  <si>
    <t>PARKS SUPPLY REIMB JB</t>
  </si>
  <si>
    <t>SUPPLY REIMB MD</t>
  </si>
  <si>
    <t>AB CV SUPPLY REIMB RH</t>
  </si>
  <si>
    <t>REIMB SUPPLIES MH</t>
  </si>
  <si>
    <t>MILEAGE REIMB MM</t>
  </si>
  <si>
    <t>101-400-4130-6002</t>
  </si>
  <si>
    <t>MILEAGE REIMB TD</t>
  </si>
  <si>
    <t>101-400-4130-6001</t>
  </si>
  <si>
    <t>FOOD REIMB TRAKIT TRAINING</t>
  </si>
  <si>
    <t>REIMB FOR PUBLICATIONS LG</t>
  </si>
  <si>
    <t>SUPPLY REIMB LG</t>
  </si>
  <si>
    <t>MILEAGE REIMB LR</t>
  </si>
  <si>
    <t>IMAC MTG SUPPLIES REIMB</t>
  </si>
  <si>
    <t>HR TRAINING REIMB SP</t>
  </si>
  <si>
    <t>MILEAGE REIMB DA</t>
  </si>
  <si>
    <t>74741 Total</t>
  </si>
  <si>
    <t>AB COVE SEWER MAINTENACE REVIEW 12/17</t>
  </si>
  <si>
    <t>0021427</t>
  </si>
  <si>
    <t>PARKS IMPROVEMENTS</t>
  </si>
  <si>
    <t>PVIC LIGHTING &amp; PVDW MEDIAN 12/17</t>
  </si>
  <si>
    <t>0021438</t>
  </si>
  <si>
    <t>74740 Total</t>
  </si>
  <si>
    <t>INSTALL OF INTERNATIONAL CROSSWALK</t>
  </si>
  <si>
    <t>19590</t>
  </si>
  <si>
    <t>20180324</t>
  </si>
  <si>
    <t>RESTORATION OF STRIPING AND MARKING 12/4/17</t>
  </si>
  <si>
    <t>74739 Total</t>
  </si>
  <si>
    <t>RESTORATION OF STRIPING AND MARKINGS ALTA MIRA 12/17</t>
  </si>
  <si>
    <t>19568</t>
  </si>
  <si>
    <t>20180323</t>
  </si>
  <si>
    <t>74738 Total</t>
  </si>
  <si>
    <t>4-24896</t>
  </si>
  <si>
    <t>MIRALESTE - ARTERIAL ST IMPROV</t>
  </si>
  <si>
    <t>MIRALESTE ARTERIAL STREET REHAB 11/17</t>
  </si>
  <si>
    <t>74737 Total</t>
  </si>
  <si>
    <t>17461-4R2</t>
  </si>
  <si>
    <t>20180335</t>
  </si>
  <si>
    <t>PVIC SUNSET ROOM IMPROV</t>
  </si>
  <si>
    <t>CONSTRUCTION PVIC ACOUSTICAL</t>
  </si>
  <si>
    <t>74736 Total</t>
  </si>
  <si>
    <t>EASTVIEW PK OFFICE SUPPLIES</t>
  </si>
  <si>
    <t>997943441001</t>
  </si>
  <si>
    <t>997945813001</t>
  </si>
  <si>
    <t>997945814001</t>
  </si>
  <si>
    <t>998057739001</t>
  </si>
  <si>
    <t>998063859001</t>
  </si>
  <si>
    <t>RYAN PK OFFICE SUPPLIES</t>
  </si>
  <si>
    <t>997376895001</t>
  </si>
  <si>
    <t>997377142001</t>
  </si>
  <si>
    <t>994191904001</t>
  </si>
  <si>
    <t>996616627001</t>
  </si>
  <si>
    <t>996617602001</t>
  </si>
  <si>
    <t>996617603001</t>
  </si>
  <si>
    <t>994206672001</t>
  </si>
  <si>
    <t>995814062001</t>
  </si>
  <si>
    <t>997038383001</t>
  </si>
  <si>
    <t>997037993001</t>
  </si>
  <si>
    <t>74735 Total</t>
  </si>
  <si>
    <t>HAWTHORNE BLVD PEDESTRIAN BUS LINKAGE 12/17</t>
  </si>
  <si>
    <t>214333</t>
  </si>
  <si>
    <t>74734 Total</t>
  </si>
  <si>
    <t>RECRUITMENT ADVISORY BOARDS PC 12/17</t>
  </si>
  <si>
    <t>5165573-358801</t>
  </si>
  <si>
    <t>74733 Total</t>
  </si>
  <si>
    <t>TD1169 REFUND 7 SEACOVE DR</t>
  </si>
  <si>
    <t>TD1169</t>
  </si>
  <si>
    <t>NARM CORPORATION</t>
  </si>
  <si>
    <t>74732 Total</t>
  </si>
  <si>
    <t>MAINTENANCE RESIDENTIAL GRINDER PUMP</t>
  </si>
  <si>
    <t>31830218</t>
  </si>
  <si>
    <t>MAINTENANCE 1 FIGTREE ROAD PUMP 1/14/18</t>
  </si>
  <si>
    <t>31830189</t>
  </si>
  <si>
    <t>74731 Total</t>
  </si>
  <si>
    <t>FILM PERMITS</t>
  </si>
  <si>
    <t>101-300-0000-3205</t>
  </si>
  <si>
    <t>REFUND BUSINESS LICENSE DUE TO OVERCHARGE</t>
  </si>
  <si>
    <t>01112018MPI</t>
  </si>
  <si>
    <t>MOVING PARTS, INC.</t>
  </si>
  <si>
    <t>74730 Total</t>
  </si>
  <si>
    <t>CDD STORAGE 1/4-1/31/18</t>
  </si>
  <si>
    <t>9003523984</t>
  </si>
  <si>
    <t>CDD STORAGE POD 1/18-2/14/18</t>
  </si>
  <si>
    <t>9003598973</t>
  </si>
  <si>
    <t>PW'S STORAGE 1/10-1/6/18</t>
  </si>
  <si>
    <t>9003555805</t>
  </si>
  <si>
    <t>PW STORAGE 1/11-2/7/18</t>
  </si>
  <si>
    <t>9003563212</t>
  </si>
  <si>
    <t>74729 Total</t>
  </si>
  <si>
    <t>180072536001</t>
  </si>
  <si>
    <t>74728 Total</t>
  </si>
  <si>
    <t>PW ADMIN/MANAGE CDBG ADA ACCESS IMPRVMNT DEC 2017</t>
  </si>
  <si>
    <t>12428</t>
  </si>
  <si>
    <t>74727 Total</t>
  </si>
  <si>
    <t>WINTER NEWSLETTER &amp; R&amp;P INSERTS</t>
  </si>
  <si>
    <t>103412</t>
  </si>
  <si>
    <t>74726 Total</t>
  </si>
  <si>
    <t>123017MCM</t>
  </si>
  <si>
    <t>MANSOLINO, MONICA CA</t>
  </si>
  <si>
    <t>74725 Total</t>
  </si>
  <si>
    <t>4003179</t>
  </si>
  <si>
    <t>40003178</t>
  </si>
  <si>
    <t>4003142</t>
  </si>
  <si>
    <t>74724 Total</t>
  </si>
  <si>
    <t>TD6338 ON-CALL BIOLOGICAL CONSULT SVCS AUG 2017</t>
  </si>
  <si>
    <t>155535</t>
  </si>
  <si>
    <t>74723 Total</t>
  </si>
  <si>
    <t>SMALL PRINTER SUPPLIES 11/17</t>
  </si>
  <si>
    <t>54888</t>
  </si>
  <si>
    <t>74722 Total</t>
  </si>
  <si>
    <t>012018LL</t>
  </si>
  <si>
    <t>LE, LINDA</t>
  </si>
  <si>
    <t>74721 Total</t>
  </si>
  <si>
    <t>TD801418 SPCL EVENTS GREEN HILLS HOLIDAY 12/10/17</t>
  </si>
  <si>
    <t>181985CY</t>
  </si>
  <si>
    <t>TD118118 SPECIAL EVENTS PV MARATHON 11/18/17</t>
  </si>
  <si>
    <t>181628CY</t>
  </si>
  <si>
    <t>74720 Total</t>
  </si>
  <si>
    <t>RPVTV CONTRACTED EDITING 12/19-1/20/18</t>
  </si>
  <si>
    <t>RPVTV0087</t>
  </si>
  <si>
    <t>74719 Total</t>
  </si>
  <si>
    <t>REIMB HOLIDAY PARTY FOOD EXPENSES 12/15/17</t>
  </si>
  <si>
    <t>01092018SK</t>
  </si>
  <si>
    <t>74718 Total</t>
  </si>
  <si>
    <t>010718RJ</t>
  </si>
  <si>
    <t>JAFRI, REHAN</t>
  </si>
  <si>
    <t>74717 Total</t>
  </si>
  <si>
    <t>TD6350 LOT LINE ADJUSTMENT PROF SVCS DEC 2017</t>
  </si>
  <si>
    <t>38052</t>
  </si>
  <si>
    <t>CONSTRUCTION MANAGEMENT &amp; INSPECTION 10/2017</t>
  </si>
  <si>
    <t>36938</t>
  </si>
  <si>
    <t>AREA 7 PHASE II CONSTRUCTION MGMT 12/17</t>
  </si>
  <si>
    <t>38050</t>
  </si>
  <si>
    <t>B&amp;S PLAN CHECK AND INSPECTION 11/17</t>
  </si>
  <si>
    <t>37731</t>
  </si>
  <si>
    <t>TEMPORARY  STAFFING FOR B&amp;S 10/17</t>
  </si>
  <si>
    <t>37006</t>
  </si>
  <si>
    <t>TEMPORARY STAFFING FOR B&amp;S 12/17</t>
  </si>
  <si>
    <t>38181</t>
  </si>
  <si>
    <t>74716 Total</t>
  </si>
  <si>
    <t>INTERIOR PLANT MAINTENANCE FOR HESSE PARK 01/18</t>
  </si>
  <si>
    <t>01232018</t>
  </si>
  <si>
    <t>74715 Total</t>
  </si>
  <si>
    <t>PE 1/19/18 DC,JF,AJ,RD,HF,MH,SP,TT,MD,RS,DW</t>
  </si>
  <si>
    <t>01242017</t>
  </si>
  <si>
    <t>74714 Total</t>
  </si>
  <si>
    <t>COMPOST BIN REBATE 1/22/18</t>
  </si>
  <si>
    <t>01222018BH</t>
  </si>
  <si>
    <t>HOLMES, BONNIE</t>
  </si>
  <si>
    <t>74713 Total</t>
  </si>
  <si>
    <t>EMPLOYEE ASSISTANCE PROGRAM 02/18</t>
  </si>
  <si>
    <t>INV1020642</t>
  </si>
  <si>
    <t>74712 Total</t>
  </si>
  <si>
    <t>GRINDINGS PARKING AREA PVIC 12/17</t>
  </si>
  <si>
    <t>44297</t>
  </si>
  <si>
    <t>20180325</t>
  </si>
  <si>
    <t>ROADWAY MAINTENANCE 11/17</t>
  </si>
  <si>
    <t>44298</t>
  </si>
  <si>
    <t>ROADWAY MAINTENANCE GOLDENMEADOW &amp; MAYCROFT 11/17</t>
  </si>
  <si>
    <t>44286</t>
  </si>
  <si>
    <t>74711 Total</t>
  </si>
  <si>
    <t>TD1123 REFUND R/R POLES</t>
  </si>
  <si>
    <t>TD1123HTEC</t>
  </si>
  <si>
    <t>74710 Total</t>
  </si>
  <si>
    <t>041017GSGLA</t>
  </si>
  <si>
    <t>GIRL SCOUTS OF GREAT</t>
  </si>
  <si>
    <t>74709 Total</t>
  </si>
  <si>
    <t>GRANICUS AGENDA MANAGEMENT SOFTWARE 01-03/2018</t>
  </si>
  <si>
    <t>93639</t>
  </si>
  <si>
    <t>74708 Total</t>
  </si>
  <si>
    <t>010618NG</t>
  </si>
  <si>
    <t>GHANE, NAJMEH</t>
  </si>
  <si>
    <t>74707 Total</t>
  </si>
  <si>
    <t>5418114-01/18</t>
  </si>
  <si>
    <t>AB CV SWR 01/18</t>
  </si>
  <si>
    <t>5444872-01/18</t>
  </si>
  <si>
    <t>AB CV 01/18</t>
  </si>
  <si>
    <t>3771222-01/18</t>
  </si>
  <si>
    <t>5417073-01/18</t>
  </si>
  <si>
    <t>CITY HALL CABLE STUDIO ALARM 01/18</t>
  </si>
  <si>
    <t>5441523-01/18</t>
  </si>
  <si>
    <t>RPVTV FIOS 01/18</t>
  </si>
  <si>
    <t>1725237-01/18</t>
  </si>
  <si>
    <t>74706 Total</t>
  </si>
  <si>
    <t>SHIPPING CHARGES 12/17</t>
  </si>
  <si>
    <t>605498867</t>
  </si>
  <si>
    <t>74705 Total</t>
  </si>
  <si>
    <t>PARKING LOTS &amp; BUS STOP 12/17</t>
  </si>
  <si>
    <t>37-ER 694534 DEC</t>
  </si>
  <si>
    <t>74704 Total</t>
  </si>
  <si>
    <t>SDDIP - ENGINEERING SERVICES</t>
  </si>
  <si>
    <t>STORM DRAIN IMPROVEMENT NCCP CEQA 9/30-10/27/17</t>
  </si>
  <si>
    <t>20177073</t>
  </si>
  <si>
    <t>STORM DRAIN IMPROVEMENT PROF SVCS 10/28-11/24/17</t>
  </si>
  <si>
    <t>20177764</t>
  </si>
  <si>
    <t>74703 Total</t>
  </si>
  <si>
    <t>RPVTV STATION MANAGER CONTRACT 1/8-1/14/18</t>
  </si>
  <si>
    <t>1718-45A</t>
  </si>
  <si>
    <t>RPVTV STATION MANAGER CONTRACT 1/15-1/21/18</t>
  </si>
  <si>
    <t>1718.46A</t>
  </si>
  <si>
    <t>74702 Total</t>
  </si>
  <si>
    <t>CASP SB1186 10-12/2017</t>
  </si>
  <si>
    <t>74701 Total</t>
  </si>
  <si>
    <t>GIFTSHOP RESALE GOODS JACKETS</t>
  </si>
  <si>
    <t>48337</t>
  </si>
  <si>
    <t>74700 Total</t>
  </si>
  <si>
    <t>060513DW</t>
  </si>
  <si>
    <t>DELTA SIGMA THETA SO</t>
  </si>
  <si>
    <t>74699 Total</t>
  </si>
  <si>
    <t>COUNCIL PHOTOS 12/18/17</t>
  </si>
  <si>
    <t>20180340</t>
  </si>
  <si>
    <t>DAVID FAIRCHILD</t>
  </si>
  <si>
    <t>74698 Total</t>
  </si>
  <si>
    <t>UUT REFUND CLAIM 12/17</t>
  </si>
  <si>
    <t>50117</t>
  </si>
  <si>
    <t>74697 Total</t>
  </si>
  <si>
    <t>MEMBERSHIP DUES T NGUYEN 2018 - DYG3784</t>
  </si>
  <si>
    <t>63784</t>
  </si>
  <si>
    <t>74696 Total</t>
  </si>
  <si>
    <t>011318EC</t>
  </si>
  <si>
    <t>CRUZ, ERLINDA</t>
  </si>
  <si>
    <t>74695 Total</t>
  </si>
  <si>
    <t>TRAVEL REIMB. LEGISLATIVE TOUR SACRAMENTO CA</t>
  </si>
  <si>
    <t>01252018JC</t>
  </si>
  <si>
    <t>TRAVEL REIMB. LEGISLATIVE TOUR SACRAMENTO, CA</t>
  </si>
  <si>
    <t>01172018JC</t>
  </si>
  <si>
    <t>74694 Total</t>
  </si>
  <si>
    <t>RPVTV CIRCUIT 1 02/18</t>
  </si>
  <si>
    <t>056295802-02/18</t>
  </si>
  <si>
    <t>HESSE PARK 02/18</t>
  </si>
  <si>
    <t>035258201-02/18</t>
  </si>
  <si>
    <t>74693 Total</t>
  </si>
  <si>
    <t>TD1111 REFUND 28605 SEAMOUNT</t>
  </si>
  <si>
    <t>TD1111CC</t>
  </si>
  <si>
    <t>TD1078 REFUND 5612 MONTEMALAGA DR</t>
  </si>
  <si>
    <t>TD1078CC</t>
  </si>
  <si>
    <t>74692 Total</t>
  </si>
  <si>
    <t>COMMUNITY EVENT ORGANIZER FEE FOR WOAD 2018</t>
  </si>
  <si>
    <t>WOAD2018</t>
  </si>
  <si>
    <t>COUNTY OF LOS ANGELE</t>
  </si>
  <si>
    <t>74691 Total</t>
  </si>
  <si>
    <t>SUB. OF TRUSTEE/FULL RECONVEYANCE RECORDING FEES</t>
  </si>
  <si>
    <t>HIP00-41 &amp; 10-129</t>
  </si>
  <si>
    <t>74690 Total</t>
  </si>
  <si>
    <t>TD6302 NO EFFECT DETERMINATION LETTER RECORDING</t>
  </si>
  <si>
    <t>TD630216</t>
  </si>
  <si>
    <t>74689 Total</t>
  </si>
  <si>
    <t>NOTICE OF DETERMINATION RECORDING FEE ZON201500230</t>
  </si>
  <si>
    <t>TD6302</t>
  </si>
  <si>
    <t>74688 Total</t>
  </si>
  <si>
    <t>HOUSING COSTS 12/17</t>
  </si>
  <si>
    <t>ANIMAL CONTROL FEES 12/17</t>
  </si>
  <si>
    <t>74687 Total</t>
  </si>
  <si>
    <t>TD6315 GEOTECHNICAL PEER REVIEW SERVICES DEC 2017</t>
  </si>
  <si>
    <t>11692</t>
  </si>
  <si>
    <t>GEO- TECHNICAL SERVICES 12/17</t>
  </si>
  <si>
    <t>11744-11756</t>
  </si>
  <si>
    <t>74686 Total</t>
  </si>
  <si>
    <t>ON CALL SERVICES AT RISK YOUTH PVDE &amp; GRANADA</t>
  </si>
  <si>
    <t>6550</t>
  </si>
  <si>
    <t>74685 Total</t>
  </si>
  <si>
    <t>122317NC</t>
  </si>
  <si>
    <t>CONE, NICHOLE</t>
  </si>
  <si>
    <t>74684 Total</t>
  </si>
  <si>
    <t>HIP LOAN REPAYMENT-R. HIGGINS</t>
  </si>
  <si>
    <t>74683 Total</t>
  </si>
  <si>
    <t>SOLAR FLO OUTDOOR HEATER PVIC</t>
  </si>
  <si>
    <t>25675</t>
  </si>
  <si>
    <t>74682 Total</t>
  </si>
  <si>
    <t>MEDIATION SERVICES FOR VIEW RESTORE 12/12-1/22/18</t>
  </si>
  <si>
    <t>1222018</t>
  </si>
  <si>
    <t>74681 Total</t>
  </si>
  <si>
    <t>AB 939 ADMINISTRATION 12/17</t>
  </si>
  <si>
    <t>57812</t>
  </si>
  <si>
    <t>74680 Total</t>
  </si>
  <si>
    <t>FOR HVAC SERVICES FOR CITY HALL 01/18</t>
  </si>
  <si>
    <t>147052</t>
  </si>
  <si>
    <t>74679 Total</t>
  </si>
  <si>
    <t>INDIAN PEAK SVC 12/17</t>
  </si>
  <si>
    <t>88474-12/17</t>
  </si>
  <si>
    <t>74678 Total</t>
  </si>
  <si>
    <t>TD1064 REFUND PVDE HEADLAND/SUNNYSIDE RIDGE</t>
  </si>
  <si>
    <t>TD1064CTCS</t>
  </si>
  <si>
    <t>CALIFORNIA TRAFFIC C</t>
  </si>
  <si>
    <t>74677 Total</t>
  </si>
  <si>
    <t>74676 Total</t>
  </si>
  <si>
    <t>BUILDING &amp; SAFETY ADMIN FEES</t>
  </si>
  <si>
    <t>SB 1473 FEE REPORT 10-12/2017</t>
  </si>
  <si>
    <t>74675 Total</t>
  </si>
  <si>
    <t>TRAVEL REIMB FOR LEGISLATIVE TOUR 01/18</t>
  </si>
  <si>
    <t>012018SB</t>
  </si>
  <si>
    <t>74674 Total</t>
  </si>
  <si>
    <t>01162018</t>
  </si>
  <si>
    <t>74673 Total</t>
  </si>
  <si>
    <t>180150008180</t>
  </si>
  <si>
    <t>74672 Total</t>
  </si>
  <si>
    <t>PW-PARK SITE OPENING AND LOCKUP 02/18</t>
  </si>
  <si>
    <t>1259</t>
  </si>
  <si>
    <t>74671 Total</t>
  </si>
  <si>
    <t>0027</t>
  </si>
  <si>
    <t>74670 Total</t>
  </si>
  <si>
    <t>USE OF RADIO FREQUENCY AGREEMENT 2018</t>
  </si>
  <si>
    <t>4657071</t>
  </si>
  <si>
    <t>74669 Total</t>
  </si>
  <si>
    <t>GIFTSHOP RESALE GOODS STICKERS</t>
  </si>
  <si>
    <t>168998</t>
  </si>
  <si>
    <t>74668 Total</t>
  </si>
  <si>
    <t>TD1134 REFUND 28411 LOMO DR</t>
  </si>
  <si>
    <t>TD1134BCCI</t>
  </si>
  <si>
    <t>BANDERAS COMMERCIAL</t>
  </si>
  <si>
    <t>74667 Total</t>
  </si>
  <si>
    <t>BUS LIC UPDATES TO CITY WEBSITE</t>
  </si>
  <si>
    <t>81</t>
  </si>
  <si>
    <t>74666 Total</t>
  </si>
  <si>
    <t>HAWTHORNE BLVD FENCING DESIGN SVCS 10/17</t>
  </si>
  <si>
    <t>1873928</t>
  </si>
  <si>
    <t>74665 Total</t>
  </si>
  <si>
    <t>NEIGHBORHOOD WATCH SVC 01/18</t>
  </si>
  <si>
    <t>5198648-01/18</t>
  </si>
  <si>
    <t>74664 Total</t>
  </si>
  <si>
    <t>818487</t>
  </si>
  <si>
    <t>74663 Total</t>
  </si>
  <si>
    <t>REPLACE PUMP AT PETAK WELL 09/17</t>
  </si>
  <si>
    <t>1631</t>
  </si>
  <si>
    <t>20180341</t>
  </si>
  <si>
    <t>REPLACE PUMP AT SIEGEL WELL 07/17</t>
  </si>
  <si>
    <t>1629</t>
  </si>
  <si>
    <t>MAINTENANCE PETAK WELLS 10/17</t>
  </si>
  <si>
    <t>1633</t>
  </si>
  <si>
    <t>74662 Total</t>
  </si>
  <si>
    <t>PW MAINT CHEMICAL TOILET RENTAL 12/5-1/5/18</t>
  </si>
  <si>
    <t>0316321</t>
  </si>
  <si>
    <t>74890 Total</t>
  </si>
  <si>
    <t>030618</t>
  </si>
  <si>
    <t>HAWTHORNE SYNCH - OTHER IMPROV</t>
  </si>
  <si>
    <t>HAWTHORNE SIGNAL SYNCH 12/17</t>
  </si>
  <si>
    <t>1549</t>
  </si>
  <si>
    <t>74888 Total</t>
  </si>
  <si>
    <t>DUES &amp; MEMB</t>
  </si>
  <si>
    <t>CITY MEMBERSHIP DUES 2018</t>
  </si>
  <si>
    <t>179319</t>
  </si>
  <si>
    <t>74887 Total</t>
  </si>
  <si>
    <t>MTG &amp; CONFS</t>
  </si>
  <si>
    <t>EXP REIMB CCCA LEG TOUR &amp; MTG CHARGE</t>
  </si>
  <si>
    <t>01092018SB</t>
  </si>
  <si>
    <t>74886 Total</t>
  </si>
  <si>
    <t>12418</t>
  </si>
  <si>
    <t>74885 Total</t>
  </si>
  <si>
    <t>REIMB NEW MAYORS &amp; COUNCIL CONF EXP 01/8</t>
  </si>
  <si>
    <t>01252018DW</t>
  </si>
  <si>
    <t>74884 Total</t>
  </si>
  <si>
    <t>GRANT ADMIN - PROFESSION/TECH</t>
  </si>
  <si>
    <t>ON-CALL AGREEMENT FOR PROF SVCS 12/17</t>
  </si>
  <si>
    <t>003-25458</t>
  </si>
  <si>
    <t>74883 Total</t>
  </si>
  <si>
    <t>PREEMPLOYMENT PHYSICALS 10/17</t>
  </si>
  <si>
    <t>40058</t>
  </si>
  <si>
    <t>74882 Total</t>
  </si>
  <si>
    <t>RESTROOM SANITATION SERVICE CITY FACILITIES</t>
  </si>
  <si>
    <t>180123-288</t>
  </si>
  <si>
    <t>74881 Total</t>
  </si>
  <si>
    <t>TREE TRIMMING SERVICE 1/1-1/15/18</t>
  </si>
  <si>
    <t>133401</t>
  </si>
  <si>
    <t>133339</t>
  </si>
  <si>
    <t>74880 Total</t>
  </si>
  <si>
    <t>012718JW</t>
  </si>
  <si>
    <t>WATTERS, JANET</t>
  </si>
  <si>
    <t>74879 Total</t>
  </si>
  <si>
    <t>FLEET VEHICLE TRACKING 11/17</t>
  </si>
  <si>
    <t>INV14334153</t>
  </si>
  <si>
    <t>74878 Total</t>
  </si>
  <si>
    <t>ALPR 12/17</t>
  </si>
  <si>
    <t>9799081167</t>
  </si>
  <si>
    <t>OP MATERIAL &amp; SUPPLIES</t>
  </si>
  <si>
    <t>HOA CAMERAS 12/17</t>
  </si>
  <si>
    <t>9799046337</t>
  </si>
  <si>
    <t>CELL PHONES 12/17</t>
  </si>
  <si>
    <t>9798993955</t>
  </si>
  <si>
    <t>74877 Total</t>
  </si>
  <si>
    <t>IMPROVEMENT AUTHORITY 12/17</t>
  </si>
  <si>
    <t>0140627-IN</t>
  </si>
  <si>
    <t>SUCESSOR AGENCY 12/17</t>
  </si>
  <si>
    <t>AUDIT &amp; CAFR 12/17</t>
  </si>
  <si>
    <t>74876 Total</t>
  </si>
  <si>
    <t>REPLACEMENT MIRROR FOR RYAN PARK RESTROOM</t>
  </si>
  <si>
    <t>3058230</t>
  </si>
  <si>
    <t>74875 Total</t>
  </si>
  <si>
    <t>PW UNDERGROUND CONSTRUCTION TICKET CHARGES</t>
  </si>
  <si>
    <t>120180594</t>
  </si>
  <si>
    <t>74874 Total</t>
  </si>
  <si>
    <t>RPVTV CONTRACT FILMING 12/21/17</t>
  </si>
  <si>
    <t>74873 Total</t>
  </si>
  <si>
    <t>SOFTWARE IMPLEMENTATION 01/18</t>
  </si>
  <si>
    <t>045-213282</t>
  </si>
  <si>
    <t>74872 Total</t>
  </si>
  <si>
    <t>ZON2017-00213 PARTIAL REFUND</t>
  </si>
  <si>
    <t>01312018PT</t>
  </si>
  <si>
    <t>TRAPP, PAULINE</t>
  </si>
  <si>
    <t>74871 Total</t>
  </si>
  <si>
    <t>3151-12-01/18</t>
  </si>
  <si>
    <t>7000-12-01/18</t>
  </si>
  <si>
    <t>74870 Total</t>
  </si>
  <si>
    <t>RPVTV CONTRACT PROGRAM EDITING 1/12-1/31/18</t>
  </si>
  <si>
    <t>44</t>
  </si>
  <si>
    <t>74869 Total</t>
  </si>
  <si>
    <t>TRAKIT IMPLEMENTATION T DOLECKI 11/13-11/15/17</t>
  </si>
  <si>
    <t>201889</t>
  </si>
  <si>
    <t>74868 Total</t>
  </si>
  <si>
    <t>TD1183 OBSERVATION SERVICE 11/14/17</t>
  </si>
  <si>
    <t>JB1298XNOV</t>
  </si>
  <si>
    <t>TD1166 MONITORING SERVICES 11/1/17</t>
  </si>
  <si>
    <t>JB1300XNOV</t>
  </si>
  <si>
    <t>JB1307-2-DEC2017</t>
  </si>
  <si>
    <t>FLAGGING OPERATIONS PVDE 12/4-12/31/17</t>
  </si>
  <si>
    <t>JB1277-DEC2017</t>
  </si>
  <si>
    <t>20180352</t>
  </si>
  <si>
    <t>MIRALESTE DR REHAB OVERSIGHT 12/4-12/31/17</t>
  </si>
  <si>
    <t>JB1260-DEC2017</t>
  </si>
  <si>
    <t>74867 Total</t>
  </si>
  <si>
    <t>LANDSCAPING MAINTENANCE 12/17</t>
  </si>
  <si>
    <t>102947</t>
  </si>
  <si>
    <t>74866 Total</t>
  </si>
  <si>
    <t>ANNUAL FEES FOR STORM WATER FY17-18 #317479</t>
  </si>
  <si>
    <t>WD-0129214</t>
  </si>
  <si>
    <t>20180331</t>
  </si>
  <si>
    <t>ANNUAL FEES FOR STORM WATER FY17-18 #317674</t>
  </si>
  <si>
    <t>WD-0129409</t>
  </si>
  <si>
    <t>74865 Total</t>
  </si>
  <si>
    <t>032218SC</t>
  </si>
  <si>
    <t>CORZINE, STANLEY</t>
  </si>
  <si>
    <t>74864 Total</t>
  </si>
  <si>
    <t>SIGNALS &amp; LIGHTING 10-12/2017</t>
  </si>
  <si>
    <t>SL180509</t>
  </si>
  <si>
    <t>74863 Total</t>
  </si>
  <si>
    <t>1148623-01/18</t>
  </si>
  <si>
    <t>5125091-01/18</t>
  </si>
  <si>
    <t>6680274-01/18</t>
  </si>
  <si>
    <t>MCCRYL CYN 01/18</t>
  </si>
  <si>
    <t>7338234-01/18</t>
  </si>
  <si>
    <t>0124265-01/18</t>
  </si>
  <si>
    <t>6679961-01/18</t>
  </si>
  <si>
    <t>CITY STREET LIGHTS 01/18</t>
  </si>
  <si>
    <t>3562309-01/18</t>
  </si>
  <si>
    <t>HAWTHORNE BLVD TC 01/18</t>
  </si>
  <si>
    <t>5605020-01/18</t>
  </si>
  <si>
    <t>VALLON RD TC 01/18</t>
  </si>
  <si>
    <t>7864176-01/18</t>
  </si>
  <si>
    <t>CREST TC ELECT 01/18</t>
  </si>
  <si>
    <t>2853267-01/18</t>
  </si>
  <si>
    <t>ALPR VIA COLINITA 01/18</t>
  </si>
  <si>
    <t>3086749-01/18</t>
  </si>
  <si>
    <t>74862 Total</t>
  </si>
  <si>
    <t>103417</t>
  </si>
  <si>
    <t>74861 Total</t>
  </si>
  <si>
    <t>TRAVEL &amp; MILEAGE REIMB</t>
  </si>
  <si>
    <t>MILEAGE REIMB 11-12/2018</t>
  </si>
  <si>
    <t>01162018RS</t>
  </si>
  <si>
    <t>74860 Total</t>
  </si>
  <si>
    <t>SHAKESPEARE BY THE SEA PERFORMANCE 7/9/17</t>
  </si>
  <si>
    <t>04.584SBTS</t>
  </si>
  <si>
    <t>20180116</t>
  </si>
  <si>
    <t>SHAKESPEARE BY THE</t>
  </si>
  <si>
    <t>74859 Total</t>
  </si>
  <si>
    <t>RPVTV CONTRACTED PRODUCTION 01/15-02/04/18</t>
  </si>
  <si>
    <t>74858 Total</t>
  </si>
  <si>
    <t>ACCESS CONTROL &amp; PAYMENT SYSTEM 02/18</t>
  </si>
  <si>
    <t>231728</t>
  </si>
  <si>
    <t>74857 Total</t>
  </si>
  <si>
    <t>FINGERPRINT ADMINISTRATION SERVICE 01/18</t>
  </si>
  <si>
    <t>1-2018</t>
  </si>
  <si>
    <t>FINGERPRINT ADMINISTRATION SERVICE 11/17</t>
  </si>
  <si>
    <t>11-2017</t>
  </si>
  <si>
    <t>FINGERPRINT ADMINISTRATION SERVICE 10/17</t>
  </si>
  <si>
    <t>10-2017</t>
  </si>
  <si>
    <t>74856 Total</t>
  </si>
  <si>
    <t>FAC USE REFUND INSTRUCTOR</t>
  </si>
  <si>
    <t>013017JR</t>
  </si>
  <si>
    <t>JENNIFER ROBINSON</t>
  </si>
  <si>
    <t>74855 Total</t>
  </si>
  <si>
    <t>TD1155 CONSULTING SERVICES JAN 2018</t>
  </si>
  <si>
    <t>1137</t>
  </si>
  <si>
    <t>74854 Total</t>
  </si>
  <si>
    <t>LADERA LINDA MASTER PLAN PRELIMINARY STUDIES 01/18</t>
  </si>
  <si>
    <t>4078</t>
  </si>
  <si>
    <t>74853 Total</t>
  </si>
  <si>
    <t>PENINSULA REGION RADAR UNITS REPAIRS</t>
  </si>
  <si>
    <t>72564</t>
  </si>
  <si>
    <t>72565</t>
  </si>
  <si>
    <t>PENINSULA REGION RADAR UNITS</t>
  </si>
  <si>
    <t>72563</t>
  </si>
  <si>
    <t>74852 Total</t>
  </si>
  <si>
    <t>SCRAPER MAT SERVICE FOR CITY FAC</t>
  </si>
  <si>
    <t>42259092</t>
  </si>
  <si>
    <t>74851 Total</t>
  </si>
  <si>
    <t>RETAINAGE PAYABLE</t>
  </si>
  <si>
    <t>330-202-0000-0206</t>
  </si>
  <si>
    <t>GENERAL RETAINAGE THROUGH 02/08/2018</t>
  </si>
  <si>
    <t>7510</t>
  </si>
  <si>
    <t>74850 Total</t>
  </si>
  <si>
    <t>CAR WASH REIMB. FOR CDD-RM</t>
  </si>
  <si>
    <t>1/16-2/5/2018</t>
  </si>
  <si>
    <t>MILEAGE REIMB. MEETING CH/PVIC - ER</t>
  </si>
  <si>
    <t>SUPPLY REIMB. PVIC - JB</t>
  </si>
  <si>
    <t>MILEAGE REIMB. CH TO EASTVIEW PARK-DT</t>
  </si>
  <si>
    <t>PARKING REIMB. BILTMORE CONF - AS</t>
  </si>
  <si>
    <t>REFRESHMENT FAC 1/18/17- SP</t>
  </si>
  <si>
    <t>MILEAGE REIMB. VERIFYING BUILDING ADDRESS - LB</t>
  </si>
  <si>
    <t>MILEAGE REIMB. SBCCOG MT. - KF</t>
  </si>
  <si>
    <t>74849 Total</t>
  </si>
  <si>
    <t>061217TM</t>
  </si>
  <si>
    <t>PENINSULA SPORTS CAM</t>
  </si>
  <si>
    <t>74848 Total</t>
  </si>
  <si>
    <t>01262018</t>
  </si>
  <si>
    <t>PENINSULA FRIENDS</t>
  </si>
  <si>
    <t>74847 Total</t>
  </si>
  <si>
    <t>ASSIST IN PRELIM WORK TO PREP RUE VALOIS 12/17</t>
  </si>
  <si>
    <t>0021420</t>
  </si>
  <si>
    <t>74846 Total</t>
  </si>
  <si>
    <t>PVIC STRUCTURAL INSPECTION 10/17</t>
  </si>
  <si>
    <t>3956</t>
  </si>
  <si>
    <t>20180204</t>
  </si>
  <si>
    <t>ONWARD ENGINEERING</t>
  </si>
  <si>
    <t>74845 Total</t>
  </si>
  <si>
    <t>997945815001</t>
  </si>
  <si>
    <t>998797881001</t>
  </si>
  <si>
    <t>101061168001</t>
  </si>
  <si>
    <t>102221376001</t>
  </si>
  <si>
    <t>101059632001</t>
  </si>
  <si>
    <t>102717104001</t>
  </si>
  <si>
    <t>102717234001</t>
  </si>
  <si>
    <t>1031040498001</t>
  </si>
  <si>
    <t>103140852001</t>
  </si>
  <si>
    <t>103140851001</t>
  </si>
  <si>
    <t>998561114001</t>
  </si>
  <si>
    <t>998561287001</t>
  </si>
  <si>
    <t>102945158001</t>
  </si>
  <si>
    <t>997933214001</t>
  </si>
  <si>
    <t>OFFICE AND TECHNOLOGY SUPPLIES</t>
  </si>
  <si>
    <t>102586412001</t>
  </si>
  <si>
    <t>100602680001</t>
  </si>
  <si>
    <t>100637982001</t>
  </si>
  <si>
    <t>74844 Total</t>
  </si>
  <si>
    <t>STARS SERVICE 2ND QTR 2015 REPORTS</t>
  </si>
  <si>
    <t>39501</t>
  </si>
  <si>
    <t>74843 Total</t>
  </si>
  <si>
    <t>MAINTENANCE FOR ABALONE COVE TANK FLOODING</t>
  </si>
  <si>
    <t>31830230</t>
  </si>
  <si>
    <t>74842 Total</t>
  </si>
  <si>
    <t>TD1181 REFUND PV 1/2 MARATHON EVENT</t>
  </si>
  <si>
    <t>TD1181MSII</t>
  </si>
  <si>
    <t>MOUNTAIN SPORTS INTE</t>
  </si>
  <si>
    <t>74841 Total</t>
  </si>
  <si>
    <t>9887</t>
  </si>
  <si>
    <t>MONTEREY IMPORT</t>
  </si>
  <si>
    <t>74840 Total</t>
  </si>
  <si>
    <t>FINANCE STORAGE POD 1/25-2/21/18</t>
  </si>
  <si>
    <t>9003636588</t>
  </si>
  <si>
    <t>74839 Total</t>
  </si>
  <si>
    <t>ON GOING CITYWORKS MAINTENANCE 10-12/17</t>
  </si>
  <si>
    <t>1442</t>
  </si>
  <si>
    <t>20180133</t>
  </si>
  <si>
    <t>74838 Total</t>
  </si>
  <si>
    <t>PEAFOWL CONTROL 01/18</t>
  </si>
  <si>
    <t>020218</t>
  </si>
  <si>
    <t>74837 Total</t>
  </si>
  <si>
    <t>JAPANESE PRE-K PROGRAM RYAN PARK 01/18</t>
  </si>
  <si>
    <t>105</t>
  </si>
  <si>
    <t>74836 Total</t>
  </si>
  <si>
    <t>061918SM</t>
  </si>
  <si>
    <t>MASSEY, SCOTT</t>
  </si>
  <si>
    <t>74835 Total</t>
  </si>
  <si>
    <t>40003228</t>
  </si>
  <si>
    <t>40003227</t>
  </si>
  <si>
    <t>40003226</t>
  </si>
  <si>
    <t>74834 Total</t>
  </si>
  <si>
    <t>01302018</t>
  </si>
  <si>
    <t>74833 Total</t>
  </si>
  <si>
    <t>13040713</t>
  </si>
  <si>
    <t>74832 Total</t>
  </si>
  <si>
    <t>GOLF CART RENTAL WOAD 3/9-3/12/18</t>
  </si>
  <si>
    <t>35882</t>
  </si>
  <si>
    <t>20180347</t>
  </si>
  <si>
    <t>LOU'S GOLF CARTS</t>
  </si>
  <si>
    <t>74831 Total</t>
  </si>
  <si>
    <t>55269</t>
  </si>
  <si>
    <t>74830 Total</t>
  </si>
  <si>
    <t>REIMB. CLEANING WINDOWS AFTER PROJ. COMPLETION</t>
  </si>
  <si>
    <t>02012018AL</t>
  </si>
  <si>
    <t>LEWIS, ARLENE D.</t>
  </si>
  <si>
    <t>74829 Total</t>
  </si>
  <si>
    <t>SUPPLEMENTAL SWITCHBACK PATROL 12/3-12/29/17</t>
  </si>
  <si>
    <t>182245CY</t>
  </si>
  <si>
    <t>WESTERN AVE PATROL 12/17</t>
  </si>
  <si>
    <t>182248CY</t>
  </si>
  <si>
    <t>74828 Total</t>
  </si>
  <si>
    <t>ON CALL SERVICES CONTRACT FOR WEED REMOVAL 12/17</t>
  </si>
  <si>
    <t>24-1377-4</t>
  </si>
  <si>
    <t>74827 Total</t>
  </si>
  <si>
    <t>RPVTV CONTRACTED EDITING 1/30-2/4/18</t>
  </si>
  <si>
    <t>0088</t>
  </si>
  <si>
    <t>74826 Total</t>
  </si>
  <si>
    <t>RESIDENTIAL STREETS REHAB. AREA 7 7/31-8/31/17</t>
  </si>
  <si>
    <t>JB76118</t>
  </si>
  <si>
    <t>74825 Total</t>
  </si>
  <si>
    <t>330-400-8812-8001</t>
  </si>
  <si>
    <t>HAWTHORNE BLVD SIGNAL SYNCHRONIZATION 12/17</t>
  </si>
  <si>
    <t>324642</t>
  </si>
  <si>
    <t>20180252</t>
  </si>
  <si>
    <t>74824 Total</t>
  </si>
  <si>
    <t>OFFSITE BACKUP 12/17</t>
  </si>
  <si>
    <t>201509637</t>
  </si>
  <si>
    <t>74823 Total</t>
  </si>
  <si>
    <t>STORM DRAIN IMPROVEMENT 12/17</t>
  </si>
  <si>
    <t>38054</t>
  </si>
  <si>
    <t>INTERIM MAINTENANCE SUPERINTENDENT 12/17</t>
  </si>
  <si>
    <t>38055</t>
  </si>
  <si>
    <t>GEOCORTEX AND GIS SUPPORT 12/17</t>
  </si>
  <si>
    <t>38010</t>
  </si>
  <si>
    <t>74822 Total</t>
  </si>
  <si>
    <t>HSA PAYMENTS PP ENDING 2/2/18</t>
  </si>
  <si>
    <t>020718</t>
  </si>
  <si>
    <t>74821 Total</t>
  </si>
  <si>
    <t>EMPLOYEE ASSISTANCE PROGRAM 03/18</t>
  </si>
  <si>
    <t>INV1020829</t>
  </si>
  <si>
    <t>74820 Total</t>
  </si>
  <si>
    <t>SALES/USE TAXES REPORTING 01-03/18</t>
  </si>
  <si>
    <t>0025039-IN</t>
  </si>
  <si>
    <t>2018 BUSINESS LIC FEE REFUND</t>
  </si>
  <si>
    <t>0024839-IN</t>
  </si>
  <si>
    <t>74819 Total</t>
  </si>
  <si>
    <t>092517DC</t>
  </si>
  <si>
    <t>74818 Total</t>
  </si>
  <si>
    <t>GRAFFIT ABATEMENT SERVICES 01/18</t>
  </si>
  <si>
    <t>9892-0118</t>
  </si>
  <si>
    <t>74817 Total</t>
  </si>
  <si>
    <t>MEDIA SERVICES 02/18</t>
  </si>
  <si>
    <t>0720377</t>
  </si>
  <si>
    <t>74816 Total</t>
  </si>
  <si>
    <t>CITY HALL 02/18</t>
  </si>
  <si>
    <t>3770371-02/18</t>
  </si>
  <si>
    <t>EOC 02/18</t>
  </si>
  <si>
    <t>5445978-02/18</t>
  </si>
  <si>
    <t>CITY HALL TV 02/18</t>
  </si>
  <si>
    <t>0066833-02/18</t>
  </si>
  <si>
    <t>STORM DESK 02/18</t>
  </si>
  <si>
    <t>0073993-02/18</t>
  </si>
  <si>
    <t>CITY HALL TRAILER ALARM 02/18</t>
  </si>
  <si>
    <t>3770819-02/18</t>
  </si>
  <si>
    <t>CITY HALL CIRCUIT 2 02/18</t>
  </si>
  <si>
    <t>1700448-02/18</t>
  </si>
  <si>
    <t>CITY HALL CIRCUIT 1 02/18</t>
  </si>
  <si>
    <t>1748689-02/18</t>
  </si>
  <si>
    <t>B&amp;S ALARM LINE 02/18</t>
  </si>
  <si>
    <t>2658340-02/18</t>
  </si>
  <si>
    <t>RYAN PARK 02/18</t>
  </si>
  <si>
    <t>3772290-02/18</t>
  </si>
  <si>
    <t>74815 Total</t>
  </si>
  <si>
    <t>ROLLING REPORT 12/17</t>
  </si>
  <si>
    <t>22263</t>
  </si>
  <si>
    <t>CITYWIDE TRAFFIC SIGNAL MAINTENANCE 12/17</t>
  </si>
  <si>
    <t>22167</t>
  </si>
  <si>
    <t>CITYWIDE TRAFFIC SIGNAL MAINTENCE 08/17</t>
  </si>
  <si>
    <t>22266</t>
  </si>
  <si>
    <t>22129</t>
  </si>
  <si>
    <t>74814 Total</t>
  </si>
  <si>
    <t>TD1167 ANNUAL SIDEWALK REPAIR CASPESWOOD DR</t>
  </si>
  <si>
    <t>53734</t>
  </si>
  <si>
    <t>TD1173 ANNUAL SIDEWALK REPAIR GUNTER RD</t>
  </si>
  <si>
    <t>53732</t>
  </si>
  <si>
    <t>74813 Total</t>
  </si>
  <si>
    <t>USED OIL ADS 02/18 ISSUE</t>
  </si>
  <si>
    <t>P1802006</t>
  </si>
  <si>
    <t>74812 Total</t>
  </si>
  <si>
    <t>RPVTV STATION MANAGER CONTRACT 1/29-2/4/18</t>
  </si>
  <si>
    <t>1718.48A</t>
  </si>
  <si>
    <t>RPVTV STATION MANAGER CONTRACT 1/22-1/28/18</t>
  </si>
  <si>
    <t>1718.47A</t>
  </si>
  <si>
    <t>74811 Total</t>
  </si>
  <si>
    <t>PVIC PHASE II WHALE EXHIBITS DESIGN</t>
  </si>
  <si>
    <t>1040</t>
  </si>
  <si>
    <t>74810 Total</t>
  </si>
  <si>
    <t>LANDSLIDE FEASIBILTY UPDATE 12/06-01/05/18</t>
  </si>
  <si>
    <t>0227313</t>
  </si>
  <si>
    <t>CONSULTING SERVICES-PB LANDSLIDE 9/30/17-12/5/17</t>
  </si>
  <si>
    <t>0226945</t>
  </si>
  <si>
    <t>74809 Total</t>
  </si>
  <si>
    <t>RPVTV CIRCUIT 02/18</t>
  </si>
  <si>
    <t>034934602-02/18</t>
  </si>
  <si>
    <t>AB CV CIRCUIT 02/18</t>
  </si>
  <si>
    <t>035245301-02/18</t>
  </si>
  <si>
    <t>LADERA LINDA 02/18</t>
  </si>
  <si>
    <t>035277601-02/18</t>
  </si>
  <si>
    <t>74808 Total</t>
  </si>
  <si>
    <t>EASTVIEW PARK LAND RENTAL 11/17-11/18</t>
  </si>
  <si>
    <t>17898</t>
  </si>
  <si>
    <t>20180365</t>
  </si>
  <si>
    <t>74807 Total</t>
  </si>
  <si>
    <t>TD6338 DEPT OF FISH &amp; WILDLIFE FILING FEE</t>
  </si>
  <si>
    <t>TD6338</t>
  </si>
  <si>
    <t>74806 Total</t>
  </si>
  <si>
    <t>CA CONTRACT CITIES DINNER-SACR 1/8/18</t>
  </si>
  <si>
    <t>3861</t>
  </si>
  <si>
    <t>20180350</t>
  </si>
  <si>
    <t>74805 Total</t>
  </si>
  <si>
    <t>013118EC</t>
  </si>
  <si>
    <t>CHEN, EDDIE JEN SHIE</t>
  </si>
  <si>
    <t>74804 Total</t>
  </si>
  <si>
    <t>COMPUTERS</t>
  </si>
  <si>
    <t>REPLACEMENT COMPUTERS</t>
  </si>
  <si>
    <t>LNN7037</t>
  </si>
  <si>
    <t>20180348</t>
  </si>
  <si>
    <t>74803 Total</t>
  </si>
  <si>
    <t>4024957943</t>
  </si>
  <si>
    <t>4024957944</t>
  </si>
  <si>
    <t>4024960521</t>
  </si>
  <si>
    <t>4024960522</t>
  </si>
  <si>
    <t>4024962799</t>
  </si>
  <si>
    <t>COPIER MAINTENANCE AND SUPPLIES H PK</t>
  </si>
  <si>
    <t>4024962797</t>
  </si>
  <si>
    <t>4024961182</t>
  </si>
  <si>
    <t>4024961745</t>
  </si>
  <si>
    <t>74802 Total</t>
  </si>
  <si>
    <t>814242-01/18</t>
  </si>
  <si>
    <t>74801 Total</t>
  </si>
  <si>
    <t>CPRS MEMBERSHIP E. RODIN</t>
  </si>
  <si>
    <t>120223</t>
  </si>
  <si>
    <t>74800 Total</t>
  </si>
  <si>
    <t>RECYCLER WINNER 1/16/18</t>
  </si>
  <si>
    <t>01182018JB</t>
  </si>
  <si>
    <t>BOHN, JACK &amp; MARGIE</t>
  </si>
  <si>
    <t>74799 Total</t>
  </si>
  <si>
    <t>PRINTING SERVICES DIGITAL COPIES</t>
  </si>
  <si>
    <t>216437</t>
  </si>
  <si>
    <t>216456</t>
  </si>
  <si>
    <t>74798 Total</t>
  </si>
  <si>
    <t>ANNUAL GRANT SERVICES CONTRACT 12/17</t>
  </si>
  <si>
    <t>12-217-RP1</t>
  </si>
  <si>
    <t>74797 Total</t>
  </si>
  <si>
    <t>PW PARK SITE OPENING AND LOCKUP 01/18</t>
  </si>
  <si>
    <t>1245</t>
  </si>
  <si>
    <t>74796 Total</t>
  </si>
  <si>
    <t>MIRALESTE MAINTENANCE/REPAIRS</t>
  </si>
  <si>
    <t>LANDSCAPE SERVICES 01/18</t>
  </si>
  <si>
    <t>202326</t>
  </si>
  <si>
    <t>74795 Total</t>
  </si>
  <si>
    <t>IMP - PROFESSIONAL /TECH</t>
  </si>
  <si>
    <t>330-400-8102-8001</t>
  </si>
  <si>
    <t>MODIFICATION OF AUTOMATED CIP PROGRAM</t>
  </si>
  <si>
    <t>83</t>
  </si>
  <si>
    <t>20180280</t>
  </si>
  <si>
    <t>MODIFICATION OF AUTOMATED CIP SYSTEM PW'S</t>
  </si>
  <si>
    <t>82</t>
  </si>
  <si>
    <t>74794 Total</t>
  </si>
  <si>
    <t>CONSTRUCTION MANAGEMENT</t>
  </si>
  <si>
    <t>ARTERIAL STREET REHAB, MIRALESTE 11/27-12/31/17</t>
  </si>
  <si>
    <t>1874198</t>
  </si>
  <si>
    <t>74793 Total</t>
  </si>
  <si>
    <t>EXHIBITS FOR PARK PLACE 12/17</t>
  </si>
  <si>
    <t>6090</t>
  </si>
  <si>
    <t>EXHIBITS FOR CREST ROAD 12/17</t>
  </si>
  <si>
    <t>6089</t>
  </si>
  <si>
    <t>20180319</t>
  </si>
  <si>
    <t>74792 Total</t>
  </si>
  <si>
    <t>CIMP WATER &amp; OUTFALL MONITORING 12/17</t>
  </si>
  <si>
    <t>55442</t>
  </si>
  <si>
    <t>74791 Total</t>
  </si>
  <si>
    <t>REIMB. 1099 FORMS FOR FINANCE 2017</t>
  </si>
  <si>
    <t>01262018DA</t>
  </si>
  <si>
    <t>AMUNDSON, DIANE</t>
  </si>
  <si>
    <t>74790 Total</t>
  </si>
  <si>
    <t>PEST CONTROL SERVICES FOR HESSE PARK 11/17</t>
  </si>
  <si>
    <t>325262</t>
  </si>
  <si>
    <t>PEST CONTROL SERVICES FOR PVIC 01/18</t>
  </si>
  <si>
    <t>336166</t>
  </si>
  <si>
    <t>PEST CONTROL SERVICES FOR HESSE PARK 01/18</t>
  </si>
  <si>
    <t>335423</t>
  </si>
  <si>
    <t>74789 Total</t>
  </si>
  <si>
    <t>LOBBYIST FEES 02/18</t>
  </si>
  <si>
    <t>4892</t>
  </si>
  <si>
    <t>74788 Total</t>
  </si>
  <si>
    <t>SCHOOL CROSSING GUARD SVCS 12/31-01/13/18</t>
  </si>
  <si>
    <t>52650</t>
  </si>
  <si>
    <t>74787 Total</t>
  </si>
  <si>
    <t>CODE ENF LEGAL SERVICES 12/17</t>
  </si>
  <si>
    <t>LITIGATION LEGAL SERVICES 12/17</t>
  </si>
  <si>
    <t>LABOR NEG LEGAL SERVICES 12/17</t>
  </si>
  <si>
    <t>GENERAL LEGAL SERVICES 12/17</t>
  </si>
  <si>
    <t>74786 Total</t>
  </si>
  <si>
    <t>BLUEBEAM ELECTRONIC PLAN REVIEW</t>
  </si>
  <si>
    <t>23418</t>
  </si>
  <si>
    <t>20180344</t>
  </si>
  <si>
    <t>AEC TECHNOLOGIES</t>
  </si>
  <si>
    <t>BLUEBEAM ANNUAL MAINTENANCE</t>
  </si>
  <si>
    <t>23392</t>
  </si>
  <si>
    <t>20180333</t>
  </si>
  <si>
    <t>74785 Total</t>
  </si>
  <si>
    <t>CITY ADA TRANS - OTHER IMPROVE</t>
  </si>
  <si>
    <t>ADA IMPROVEMENT HESSE PARK 12/17</t>
  </si>
  <si>
    <t>74784 Total</t>
  </si>
  <si>
    <t>EMERGENCY 24-HOUR CALLS FOR PORT BEND 02/18</t>
  </si>
  <si>
    <t>180100272101</t>
  </si>
  <si>
    <t>74783 Total</t>
  </si>
  <si>
    <t>PW MAINT CHEMICAL TOILET RENTAL 12/28-1/28/18</t>
  </si>
  <si>
    <t>0317758</t>
  </si>
  <si>
    <t>0317759</t>
  </si>
  <si>
    <t>0317760</t>
  </si>
  <si>
    <t>0317761</t>
  </si>
  <si>
    <t>PW MAINT CHEMICAL TOILET RENTAL 12/28-1/22/18</t>
  </si>
  <si>
    <t>0317403</t>
  </si>
  <si>
    <t>PW MAINT CHEMICAL TOILET RENTAL 12/23-1/23/18</t>
  </si>
  <si>
    <t>0317464</t>
  </si>
  <si>
    <t>74782 Total</t>
  </si>
  <si>
    <t>R&amp;P BANNER FOR LADERA LINDA PK MASTER PLAN</t>
  </si>
  <si>
    <t>02012018</t>
  </si>
  <si>
    <t>74781 Total</t>
  </si>
  <si>
    <t>SETTLEMENT 3/2/15-2/28/18 MD</t>
  </si>
  <si>
    <t>01292018MD</t>
  </si>
  <si>
    <t>74996 Total</t>
  </si>
  <si>
    <t>EMPLOYEE ASSOCIATION DUES 02/18</t>
  </si>
  <si>
    <t>02222018</t>
  </si>
  <si>
    <t>032018</t>
  </si>
  <si>
    <t>74995 Total</t>
  </si>
  <si>
    <t>DC,JF,AJ,RD,HF,MH,SP,TT,MD,RS,DW</t>
  </si>
  <si>
    <t>74994 Total</t>
  </si>
  <si>
    <t>02152018</t>
  </si>
  <si>
    <t>74993 Total</t>
  </si>
  <si>
    <t>EXP REIMBURSEMENT CONF 01/08/18</t>
  </si>
  <si>
    <t>02162018GY</t>
  </si>
  <si>
    <t>YAP, GABRIELLA</t>
  </si>
  <si>
    <t>74992 Total</t>
  </si>
  <si>
    <t>ENGINEERING SERVICES 01/18</t>
  </si>
  <si>
    <t>003-25683</t>
  </si>
  <si>
    <t>ON-CALL PED. ACCESS ANALYSIS H. PARK THRU 1/26/18</t>
  </si>
  <si>
    <t>00616032</t>
  </si>
  <si>
    <t>ON-CALL MEETINGS &amp; TRAFFIC COMMISSION THRU 1/26/18</t>
  </si>
  <si>
    <t>00616031</t>
  </si>
  <si>
    <t>ON-CALL TRAFFIC ENGINEERING SVC THRU 1/26/18</t>
  </si>
  <si>
    <t>00616030</t>
  </si>
  <si>
    <t>ON-CALL SUMMERLAND REPORT THRU 12/29/17</t>
  </si>
  <si>
    <t>00615934</t>
  </si>
  <si>
    <t>ON-CALL TRAFFIC ENGINEERING SVC THRU 12/29/17</t>
  </si>
  <si>
    <t>00615933</t>
  </si>
  <si>
    <t>74991 Total</t>
  </si>
  <si>
    <t>TREE TRIMMING SERVICE 1/16-1/31/18</t>
  </si>
  <si>
    <t>134000</t>
  </si>
  <si>
    <t>74990 Total</t>
  </si>
  <si>
    <t>ALPR 01/18</t>
  </si>
  <si>
    <t>9800883529</t>
  </si>
  <si>
    <t>HOA CAMERAS 01/18</t>
  </si>
  <si>
    <t>9800848423</t>
  </si>
  <si>
    <t>REC FAC CELL PHONE CHARGES 01/18</t>
  </si>
  <si>
    <t>9800796182</t>
  </si>
  <si>
    <t>B&amp;S CELL PHONE CHARGES 01/18</t>
  </si>
  <si>
    <t>PW'S CELL PHONE CHARGES 01/18</t>
  </si>
  <si>
    <t>IT CELL PHONE CHARGES 01/18</t>
  </si>
  <si>
    <t>EOC CELL PHONE CHARGES 01/18</t>
  </si>
  <si>
    <t>74989 Total</t>
  </si>
  <si>
    <t>JANITORIAL SERVICES FOR FACILITIES 01/18</t>
  </si>
  <si>
    <t>19932</t>
  </si>
  <si>
    <t>74988 Total</t>
  </si>
  <si>
    <t>CUSTODIAL SERVICES PVIC 02/18</t>
  </si>
  <si>
    <t>3059632</t>
  </si>
  <si>
    <t>CUSTODIAL SERVICES AB CV 02/18</t>
  </si>
  <si>
    <t>3059576</t>
  </si>
  <si>
    <t>CUSTODIAL SERVICES LADERA LINDA 02/18</t>
  </si>
  <si>
    <t>3059577</t>
  </si>
  <si>
    <t>CUSTODIAL SERVICES HESSE PARK 02/18</t>
  </si>
  <si>
    <t>3059578</t>
  </si>
  <si>
    <t>CUSTODIAL SERVICES CITY HALL 02/18</t>
  </si>
  <si>
    <t>3059579</t>
  </si>
  <si>
    <t>74987 Total</t>
  </si>
  <si>
    <t>DONATION - PLANTS PVPLC</t>
  </si>
  <si>
    <t>02082018STMT</t>
  </si>
  <si>
    <t>EASTVIEW PARK SUPPLIES</t>
  </si>
  <si>
    <t>VEHICLE MAINTENANCE</t>
  </si>
  <si>
    <t>FUEL CHARGES</t>
  </si>
  <si>
    <t>ADMIN PROF TECH / ELECTION</t>
  </si>
  <si>
    <t>PUBLIC SAFETY SURVEYS</t>
  </si>
  <si>
    <t>PVIC MTG &amp; CONF</t>
  </si>
  <si>
    <t>DRY CLEAN SANTA SUIT</t>
  </si>
  <si>
    <t>EASTER EGG HUNT SUPPLIES</t>
  </si>
  <si>
    <t>LADERA LINDA SUPPLIES</t>
  </si>
  <si>
    <t>RYAN PARK SUPPLIES</t>
  </si>
  <si>
    <t>HESSE PARK SUPPLIES</t>
  </si>
  <si>
    <t>REC FACILITY SUPPLIES</t>
  </si>
  <si>
    <t>REC ADMIN MTG &amp; CONF</t>
  </si>
  <si>
    <t>REC ADM SUPPLIES</t>
  </si>
  <si>
    <t>BLDG &amp; SAFETY TRAINING</t>
  </si>
  <si>
    <t>BLDG &amp; SAFETY SUPPLIES</t>
  </si>
  <si>
    <t>PLANNING EDU</t>
  </si>
  <si>
    <t>PLANNING TRAINING</t>
  </si>
  <si>
    <t>PLANNING MTG &amp; CONF</t>
  </si>
  <si>
    <t>PLANNING MEMB DUES</t>
  </si>
  <si>
    <t>PW'S TRAINING</t>
  </si>
  <si>
    <t>PW'S MEMB DUES</t>
  </si>
  <si>
    <t>CREDIT NON DEPT SUPPLIES</t>
  </si>
  <si>
    <t>FINANCE SUPPLIES</t>
  </si>
  <si>
    <t>RISK SAFETY ACTIVITIES</t>
  </si>
  <si>
    <t>PERSONNEL EDU</t>
  </si>
  <si>
    <t>RECRUITMENT TESTS</t>
  </si>
  <si>
    <t>PERSONNEL MEMB DUES/EDU</t>
  </si>
  <si>
    <t>EOC MEMB DUES TB</t>
  </si>
  <si>
    <t>COMM OUTREACH MTG &amp; CONF</t>
  </si>
  <si>
    <t>COMM OUTREACH SUPPLIES</t>
  </si>
  <si>
    <t>MEMB DUES GY</t>
  </si>
  <si>
    <t>ADMIN TRAINING CHARGES</t>
  </si>
  <si>
    <t>COUNCIL MTG &amp; CONF</t>
  </si>
  <si>
    <t>74986 Total</t>
  </si>
  <si>
    <t>PAYROLL SOFTWARE CONVERSION</t>
  </si>
  <si>
    <t>045-213646</t>
  </si>
  <si>
    <t>74985 Total</t>
  </si>
  <si>
    <t>AREA 7 PHASE II SLURRY SEAL MAINTENANCE 01/18</t>
  </si>
  <si>
    <t>70234</t>
  </si>
  <si>
    <t>STORM DRAIN DEFICIENCY IMPROVEMENT 01/18</t>
  </si>
  <si>
    <t>70233</t>
  </si>
  <si>
    <t>74984 Total</t>
  </si>
  <si>
    <t>BUILDING &amp; SAFETY PERMIT REFUND CALCULATION ERROR</t>
  </si>
  <si>
    <t>MFR2018-00002</t>
  </si>
  <si>
    <t>TENNER, MARK</t>
  </si>
  <si>
    <t>74983 Total</t>
  </si>
  <si>
    <t>TD1157 INSP SVC SCHOONER DR 9/15/17</t>
  </si>
  <si>
    <t>3311</t>
  </si>
  <si>
    <t>TD1146 INSP SVC SOUTH WESTERN AVE 10/23/17</t>
  </si>
  <si>
    <t>2832</t>
  </si>
  <si>
    <t>TD1145 INSP SVC SILVER SPUR RD 10/23/17</t>
  </si>
  <si>
    <t>TD1142 INSP SVC WARRIOR DR 10/23/17</t>
  </si>
  <si>
    <t>2836</t>
  </si>
  <si>
    <t>TD1151 INSP SVC VOVERCREST DR 10/23/17</t>
  </si>
  <si>
    <t>2838</t>
  </si>
  <si>
    <t>TD1141 INSP SVC GRAYSLAKE RD 10/23/17</t>
  </si>
  <si>
    <t>2840</t>
  </si>
  <si>
    <t>TD1148 INSP SVC 27829 LONGHILL DR 10/23/17</t>
  </si>
  <si>
    <t>2842</t>
  </si>
  <si>
    <t>TD1143 INSP SVC 6910 LOS VERDES DR 10/24/17</t>
  </si>
  <si>
    <t>2844</t>
  </si>
  <si>
    <t>TD1152 INSP SVC 26803 BASSWOOD AVE 10/23/17</t>
  </si>
  <si>
    <t>TD1144 INSP SVC 29282 WHITLEY COLLINS DR 10/23/17</t>
  </si>
  <si>
    <t>2848</t>
  </si>
  <si>
    <t>TD1150 INSP SERVICE 28702 ATFORD DR 10/23/17</t>
  </si>
  <si>
    <t>2850</t>
  </si>
  <si>
    <t>TD1092 CROWN CASTLE GRAYSLAKE RD</t>
  </si>
  <si>
    <t>3310</t>
  </si>
  <si>
    <t>TD1138 CROWN CASTLE 28805 COVERCREST DRIVE</t>
  </si>
  <si>
    <t>2858</t>
  </si>
  <si>
    <t>TD1136 30126 CROWN CASTLE VIA RIVERA</t>
  </si>
  <si>
    <t>2856</t>
  </si>
  <si>
    <t>TD1140 CROWN CASTLE 28520 S. MONTEREINA DR</t>
  </si>
  <si>
    <t>2854</t>
  </si>
  <si>
    <t>TD1147 1 STALLION ROAD</t>
  </si>
  <si>
    <t>2852</t>
  </si>
  <si>
    <t>TD1146 27501 S. WESTERN AVE</t>
  </si>
  <si>
    <t>3312</t>
  </si>
  <si>
    <t>74982 Total</t>
  </si>
  <si>
    <t>RPVTV CONTRACT PROGRAM EDITING 1/31-2/10/18</t>
  </si>
  <si>
    <t>46</t>
  </si>
  <si>
    <t>74981 Total</t>
  </si>
  <si>
    <t>PRINTING/BINDING CDD</t>
  </si>
  <si>
    <t>14688</t>
  </si>
  <si>
    <t>BUSINESS CARDS DRAGOO &amp; RAMEZANI</t>
  </si>
  <si>
    <t>14686</t>
  </si>
  <si>
    <t>74980 Total</t>
  </si>
  <si>
    <t>TRAKIT IMPLEMENTATION 12/17</t>
  </si>
  <si>
    <t>202753</t>
  </si>
  <si>
    <t>NAVALINE 2018 QUARTERLY SUPPORT 01-03/18</t>
  </si>
  <si>
    <t>202390</t>
  </si>
  <si>
    <t>20180358</t>
  </si>
  <si>
    <t>74979 Total</t>
  </si>
  <si>
    <t>TD1103 CROWN CASTLE OBSERVATION SVCS 1/1-1/28/18</t>
  </si>
  <si>
    <t>JB1311 JAN-2018</t>
  </si>
  <si>
    <t>TD518 OBSERVATION SVCS 01/18</t>
  </si>
  <si>
    <t>JB1124-JAN 2018-1</t>
  </si>
  <si>
    <t>JB1124 JAN18-2</t>
  </si>
  <si>
    <t>TD1047 OBSERVATION SVCS 01/18</t>
  </si>
  <si>
    <t>JB8001 JAN-2018</t>
  </si>
  <si>
    <t>TD1083 OBSERVATION SVCS 01/18</t>
  </si>
  <si>
    <t>JB1254-JAN-2018</t>
  </si>
  <si>
    <t>TD1114 OBSERVATION SVCS 01/18</t>
  </si>
  <si>
    <t>JB8007-JAN 2018</t>
  </si>
  <si>
    <t>TD1154 OBSERVATION SVCS 01/18</t>
  </si>
  <si>
    <t>JB1303-JAN-2018</t>
  </si>
  <si>
    <t>TD1162 OBSERVATION SVCS 01/18</t>
  </si>
  <si>
    <t>JB1308 JAN-2018</t>
  </si>
  <si>
    <t>TD1165 OBSERVATION SVCS 01/18</t>
  </si>
  <si>
    <t>JB1297-JAN-2018</t>
  </si>
  <si>
    <t>TD1186 OBSERVATION SVCS 01/18</t>
  </si>
  <si>
    <t>JB1315 JAN-2018</t>
  </si>
  <si>
    <t>TD1104 OBSERVATION SVCS 01/18</t>
  </si>
  <si>
    <t>JB8005 JAN-2018</t>
  </si>
  <si>
    <t>TD1106 OBSERVATION SVCS 01/18</t>
  </si>
  <si>
    <t>JB8003 JAN-2018</t>
  </si>
  <si>
    <t>TD1126 OBSERVATION SVCS 01/18</t>
  </si>
  <si>
    <t>JB8002 JAN-2018</t>
  </si>
  <si>
    <t>TD1129 OBSERVATION SVCS 01/18</t>
  </si>
  <si>
    <t>JB8004 JAN-2018</t>
  </si>
  <si>
    <t>DESIGN FOR AREA 8 RESID ST REHAB 12/17-01/18</t>
  </si>
  <si>
    <t>JB1226X4</t>
  </si>
  <si>
    <t>RESIDENTIAL REHABILITATION PHASE 2 AREA 7 01/18</t>
  </si>
  <si>
    <t>JB1263-JAN-2018</t>
  </si>
  <si>
    <t>JB1307-JAN18-2</t>
  </si>
  <si>
    <t>CONSTRUCTION - ADA BUS ACCESS IMPROVEMENT 01/18</t>
  </si>
  <si>
    <t>JB1301-JAN-2018</t>
  </si>
  <si>
    <t>LOWER HESSE - PARKS IMPROVE</t>
  </si>
  <si>
    <t>INSPECTION LOWER HESSE PARK 01/18</t>
  </si>
  <si>
    <t>JB8000JAN-2018</t>
  </si>
  <si>
    <t>INSPECTION SERVICES LANDSLIDE 01/18</t>
  </si>
  <si>
    <t>JB1243-JAN-2018</t>
  </si>
  <si>
    <t>ANNUAL SIDEWALK REPAIR PROGRAM 01/18</t>
  </si>
  <si>
    <t>JB1219-JAN2018</t>
  </si>
  <si>
    <t>ROADWAY MAINTENANCE CONTRACT 01/18</t>
  </si>
  <si>
    <t>JB1234-JAN2018</t>
  </si>
  <si>
    <t>ON CALL MISCELLANEOUS INSPECTIONS 01/18</t>
  </si>
  <si>
    <t>JB1134 JAN-2018</t>
  </si>
  <si>
    <t>FLAGGING OPERATIONS MIRALESTE 01/18</t>
  </si>
  <si>
    <t>JB1277-JAN18-2</t>
  </si>
  <si>
    <t>FLAGGING OPERATIONS PVDE 01/18</t>
  </si>
  <si>
    <t>JB1277-JAN2018-1</t>
  </si>
  <si>
    <t>MIRALESTE DR REHAB OVERSIGHT 01/18</t>
  </si>
  <si>
    <t>JB1260-JAN2018</t>
  </si>
  <si>
    <t>SCE COMPTON UTILITY OBSERVATION SVCS 01/18</t>
  </si>
  <si>
    <t>JB1118 JAN-2018</t>
  </si>
  <si>
    <t>74978 Total</t>
  </si>
  <si>
    <t>PVIC SUPPLIES JEWELRY BOXES FOR DISPLAYS</t>
  </si>
  <si>
    <t>6489647-00</t>
  </si>
  <si>
    <t>74977 Total</t>
  </si>
  <si>
    <t>LANDSCAPING MAINTENANCE FOR PARKS 01/18</t>
  </si>
  <si>
    <t>103612</t>
  </si>
  <si>
    <t>74976 Total</t>
  </si>
  <si>
    <t>LIVESCAN FINGERPRINT APPLICATIONS 01/18</t>
  </si>
  <si>
    <t>284030</t>
  </si>
  <si>
    <t>74975 Total</t>
  </si>
  <si>
    <t>WATER DISPENSER &amp; DELIVERY SVC HESSE PK 01/18</t>
  </si>
  <si>
    <t>9465710020118</t>
  </si>
  <si>
    <t>WATER DISPENSER &amp; DELIVERY SVC RYAN PK 01/18</t>
  </si>
  <si>
    <t>9465714020118</t>
  </si>
  <si>
    <t>WATER DISPENSER &amp; DELIVERY SVC CITY HALL 01/18</t>
  </si>
  <si>
    <t>9465722020118</t>
  </si>
  <si>
    <t>WATER DISPENSER &amp; DELIVERY SVC PVIC 01/18</t>
  </si>
  <si>
    <t>9466320020118</t>
  </si>
  <si>
    <t>WATER DISPENSER &amp; DELIVERY SVC AB CV 01/18</t>
  </si>
  <si>
    <t>9465718020118</t>
  </si>
  <si>
    <t>WATER DISPENSER &amp; DELIVERY SVC LL 01/18</t>
  </si>
  <si>
    <t>9465705020118</t>
  </si>
  <si>
    <t>74974 Total</t>
  </si>
  <si>
    <t>CELL SITE INSPECTION &amp; REPORT 11/17</t>
  </si>
  <si>
    <t>40021</t>
  </si>
  <si>
    <t>74973 Total</t>
  </si>
  <si>
    <t>84406544</t>
  </si>
  <si>
    <t>PW MAINT LANDSCAPING IRRIGATION SUPPLIES 02/18</t>
  </si>
  <si>
    <t>84314132</t>
  </si>
  <si>
    <t>74972 Total</t>
  </si>
  <si>
    <t>84341575</t>
  </si>
  <si>
    <t>74971 Total</t>
  </si>
  <si>
    <t>ACCESS CONTROL &amp; PAYMENT SYSTEM AB CV 03/18</t>
  </si>
  <si>
    <t>233379</t>
  </si>
  <si>
    <t>74970 Total</t>
  </si>
  <si>
    <t>288</t>
  </si>
  <si>
    <t>74969 Total</t>
  </si>
  <si>
    <t>PLAN CHECK SERVICES 01/18</t>
  </si>
  <si>
    <t>1138</t>
  </si>
  <si>
    <t>74968 Total</t>
  </si>
  <si>
    <t>SUCESSOR AGENCY &amp; LA MS4 PERMIT PERTITION 01/18</t>
  </si>
  <si>
    <t>215604</t>
  </si>
  <si>
    <t>MS4 PERMIT PETITION 12/17</t>
  </si>
  <si>
    <t>215215</t>
  </si>
  <si>
    <t>74967 Total</t>
  </si>
  <si>
    <t>CONSTRUCTION - LOWER HESSE PARK 11/17</t>
  </si>
  <si>
    <t>CONSTRUCTION - LOWER HESSE PARK 12/17</t>
  </si>
  <si>
    <t>74966 Total</t>
  </si>
  <si>
    <t>137550</t>
  </si>
  <si>
    <t>74965 Total</t>
  </si>
  <si>
    <t>42263517</t>
  </si>
  <si>
    <t>74964 Total</t>
  </si>
  <si>
    <t>IT SERVICE PROVIDER 02/18</t>
  </si>
  <si>
    <t>SIN014718</t>
  </si>
  <si>
    <t>74963 Total</t>
  </si>
  <si>
    <t>PCN (HOT LINE) FOR OPEN SPACE 02/18</t>
  </si>
  <si>
    <t>154100848</t>
  </si>
  <si>
    <t>74962 Total</t>
  </si>
  <si>
    <t>TRAILS/OPEN SPACE IMPROVEMNT</t>
  </si>
  <si>
    <t>CONESTOGA TRAIL CONNECTION 01/18</t>
  </si>
  <si>
    <t>0021471</t>
  </si>
  <si>
    <t>PVIC LIGHTING &amp; PDVW MEDIAN 01/18</t>
  </si>
  <si>
    <t>0021473</t>
  </si>
  <si>
    <t>74961 Total</t>
  </si>
  <si>
    <t>PW- PAVEMENT STRIPING AND MARKING 12/26 &amp; 12/27/17</t>
  </si>
  <si>
    <t>19566</t>
  </si>
  <si>
    <t>74960 Total</t>
  </si>
  <si>
    <t>RENT MOBILE OFFICE EASTVIEW PARK 1/25-2/24/18</t>
  </si>
  <si>
    <t>012518-50153A</t>
  </si>
  <si>
    <t>74959 Total</t>
  </si>
  <si>
    <t>105489318001</t>
  </si>
  <si>
    <t>105489319001</t>
  </si>
  <si>
    <t>105183831001</t>
  </si>
  <si>
    <t>103937572001</t>
  </si>
  <si>
    <t>103936390001</t>
  </si>
  <si>
    <t>102382186001</t>
  </si>
  <si>
    <t>102382357001</t>
  </si>
  <si>
    <t>105543513001</t>
  </si>
  <si>
    <t>105543997001</t>
  </si>
  <si>
    <t>104371851001</t>
  </si>
  <si>
    <t>104379196001</t>
  </si>
  <si>
    <t>104320091001</t>
  </si>
  <si>
    <t>104368226001</t>
  </si>
  <si>
    <t>104368225001</t>
  </si>
  <si>
    <t>104368014001</t>
  </si>
  <si>
    <t>1043260648001</t>
  </si>
  <si>
    <t>105626098001</t>
  </si>
  <si>
    <t>105627039001</t>
  </si>
  <si>
    <t>103937782001</t>
  </si>
  <si>
    <t>103937444001</t>
  </si>
  <si>
    <t>103623484001</t>
  </si>
  <si>
    <t>103623677001</t>
  </si>
  <si>
    <t>103937783001</t>
  </si>
  <si>
    <t>105245807001</t>
  </si>
  <si>
    <t>105245837001</t>
  </si>
  <si>
    <t>104142056001</t>
  </si>
  <si>
    <t>HR SUPPLIES</t>
  </si>
  <si>
    <t>105016203001</t>
  </si>
  <si>
    <t>105017534001</t>
  </si>
  <si>
    <t>74958 Total</t>
  </si>
  <si>
    <t>020418 RO</t>
  </si>
  <si>
    <t>OBERLANDER, RICHARD</t>
  </si>
  <si>
    <t>74957 Total</t>
  </si>
  <si>
    <t>REFUND DUPLICATE BUSINESS LIC APP FEE</t>
  </si>
  <si>
    <t>02152018OC</t>
  </si>
  <si>
    <t>OAKWOOD CONSTRUCTION</t>
  </si>
  <si>
    <t>74956 Total</t>
  </si>
  <si>
    <t>MEMBERSHIP DUES NRPA - CORY LINDER</t>
  </si>
  <si>
    <t>348406CL</t>
  </si>
  <si>
    <t>NRPA</t>
  </si>
  <si>
    <t>MEMBERSHIP DUES NRPA- DAN TRAUTNER</t>
  </si>
  <si>
    <t>348398-DT</t>
  </si>
  <si>
    <t>74955 Total</t>
  </si>
  <si>
    <t>ADVERTISING- LEGAL NOTICES PW'S 01/18</t>
  </si>
  <si>
    <t>5165565-366184</t>
  </si>
  <si>
    <t>74954 Total</t>
  </si>
  <si>
    <t>020318CM</t>
  </si>
  <si>
    <t>MURATA, CAREN</t>
  </si>
  <si>
    <t>74953 Total</t>
  </si>
  <si>
    <t>B&amp;S STORAGE 02/18</t>
  </si>
  <si>
    <t>9003680721</t>
  </si>
  <si>
    <t>PW'S STORAGE 2/8-3/7/18</t>
  </si>
  <si>
    <t>9003721470</t>
  </si>
  <si>
    <t>PW'S STORAGE 2/7-3/6/18</t>
  </si>
  <si>
    <t>9003714106</t>
  </si>
  <si>
    <t>74952 Total</t>
  </si>
  <si>
    <t>011118TM</t>
  </si>
  <si>
    <t>MICLAT, TEOFILO</t>
  </si>
  <si>
    <t>74951 Total</t>
  </si>
  <si>
    <t>PREMIUMS 03/18</t>
  </si>
  <si>
    <t>180382536001</t>
  </si>
  <si>
    <t>74950 Total</t>
  </si>
  <si>
    <t>012718SM</t>
  </si>
  <si>
    <t>MARTINEZ, SERENA</t>
  </si>
  <si>
    <t>74949 Total</t>
  </si>
  <si>
    <t>40003325</t>
  </si>
  <si>
    <t>74948 Total</t>
  </si>
  <si>
    <t>PREMIUMS 01-02/2018</t>
  </si>
  <si>
    <t>23208 &amp; 23332</t>
  </si>
  <si>
    <t>74947 Total</t>
  </si>
  <si>
    <t>TD 800418 TERRANE NEW YEAR'S EVE12/31/17</t>
  </si>
  <si>
    <t>182247CY</t>
  </si>
  <si>
    <t>74946 Total</t>
  </si>
  <si>
    <t>RPVTV CONTRACTED EDITING 2/11-2/15/18</t>
  </si>
  <si>
    <t>RPVTV0089</t>
  </si>
  <si>
    <t>74945 Total</t>
  </si>
  <si>
    <t>PVDS BIKE - OTHER IMPROVE</t>
  </si>
  <si>
    <t>330-400-8806-8802</t>
  </si>
  <si>
    <t>PALOS VERDES DR. SOUTH BIKE LANE IMPROVEMENT 01/18</t>
  </si>
  <si>
    <t>JB66041-8</t>
  </si>
  <si>
    <t>20180356</t>
  </si>
  <si>
    <t>74944 Total</t>
  </si>
  <si>
    <t>CIVIC CENTER - PROJECT DEV</t>
  </si>
  <si>
    <t>330-400-8503-8009</t>
  </si>
  <si>
    <t>CITY HALL LEGAL DESCRIPTION &amp; PLAT EXHIBIT</t>
  </si>
  <si>
    <t>5084</t>
  </si>
  <si>
    <t>20180370</t>
  </si>
  <si>
    <t>74943 Total</t>
  </si>
  <si>
    <t>WATERSHED MGMT PROGRAM NPDES 12/17</t>
  </si>
  <si>
    <t>RPVNP1217</t>
  </si>
  <si>
    <t>WATERSHED MGMT PROGRAM EWMP 12/17</t>
  </si>
  <si>
    <t>RPVEWMP1217</t>
  </si>
  <si>
    <t>URBAN RUNOFF/STORM WATER QUALITY CIMP 12/17</t>
  </si>
  <si>
    <t>RPVCIMP1217</t>
  </si>
  <si>
    <t>74942 Total</t>
  </si>
  <si>
    <t>CREST RD. EMBANK - REPAIRS</t>
  </si>
  <si>
    <t>5448 CREST ROAD EMBANKMENT REPAIR</t>
  </si>
  <si>
    <t>17-252</t>
  </si>
  <si>
    <t>20180304</t>
  </si>
  <si>
    <t>IWS SURVEYING</t>
  </si>
  <si>
    <t>74941 Total</t>
  </si>
  <si>
    <t>OFFSITE DATA BACKUP 01/18</t>
  </si>
  <si>
    <t>201521009</t>
  </si>
  <si>
    <t>74940 Total</t>
  </si>
  <si>
    <t>B&amp;S PLAN CHECK, INSPECTIONS, OTHER SERVICES 01/18</t>
  </si>
  <si>
    <t>38831</t>
  </si>
  <si>
    <t>37525</t>
  </si>
  <si>
    <t>74939 Total</t>
  </si>
  <si>
    <t>INTERIOR PLANT MAINTENANCE 02/18</t>
  </si>
  <si>
    <t>74938 Total</t>
  </si>
  <si>
    <t>GIFTSHOP RESALE GOODS - BOXES FOR NIGHTLIGHTS</t>
  </si>
  <si>
    <t>5040</t>
  </si>
  <si>
    <t>74937 Total</t>
  </si>
  <si>
    <t>REFUND DUPLICATE BUSINESS LIC PAYMENT</t>
  </si>
  <si>
    <t>02132018HL</t>
  </si>
  <si>
    <t>HORIZON LIGHTING, IN</t>
  </si>
  <si>
    <t>74936 Total</t>
  </si>
  <si>
    <t>MAINT/REPAIRS</t>
  </si>
  <si>
    <t>PVDS LANDSLIDE ROAD MAINTENANCE 01/18</t>
  </si>
  <si>
    <t>44401</t>
  </si>
  <si>
    <t>CRACK FILLING FOR LADERA LINDA 01/18</t>
  </si>
  <si>
    <t>44402</t>
  </si>
  <si>
    <t>20180362</t>
  </si>
  <si>
    <t>74935 Total</t>
  </si>
  <si>
    <t>VEHICLE TUNE-UP AND SMOG SERVICE F350</t>
  </si>
  <si>
    <t>11123</t>
  </si>
  <si>
    <t>74934 Total</t>
  </si>
  <si>
    <t>PD052</t>
  </si>
  <si>
    <t>74933 Total</t>
  </si>
  <si>
    <t>RECYCLER WINNER 2/6/18</t>
  </si>
  <si>
    <t>020718PG</t>
  </si>
  <si>
    <t>GALOVICH, PETER</t>
  </si>
  <si>
    <t>74932 Total</t>
  </si>
  <si>
    <t>AB CV 02/18</t>
  </si>
  <si>
    <t>3771222-02/18</t>
  </si>
  <si>
    <t>5418114-02/18</t>
  </si>
  <si>
    <t>RPVTV FIOS 02/18</t>
  </si>
  <si>
    <t>1725237-02/18</t>
  </si>
  <si>
    <t>5417073-02/18</t>
  </si>
  <si>
    <t>CITY HALL STUDIO ALARM LINE 02/18</t>
  </si>
  <si>
    <t>5441523-02/18</t>
  </si>
  <si>
    <t>AB CV SWR 02/18</t>
  </si>
  <si>
    <t>5444872-02/18</t>
  </si>
  <si>
    <t>74931 Total</t>
  </si>
  <si>
    <t>ASCE MEMBERSHIP DUES REFUND</t>
  </si>
  <si>
    <t>02092018JF</t>
  </si>
  <si>
    <t>74930 Total</t>
  </si>
  <si>
    <t>SHIPPING CHARGES 01/18</t>
  </si>
  <si>
    <t>608356289</t>
  </si>
  <si>
    <t>74929 Total</t>
  </si>
  <si>
    <t>WOAD TRAFFIC CONTROL SVCS DONATION 3/10/18</t>
  </si>
  <si>
    <t>02072018</t>
  </si>
  <si>
    <t>EXPLORER SCOTS POST</t>
  </si>
  <si>
    <t>74928 Total</t>
  </si>
  <si>
    <t>SAFF UNIFORMS OPEN SPACE MGMT</t>
  </si>
  <si>
    <t>69102</t>
  </si>
  <si>
    <t>74927 Total</t>
  </si>
  <si>
    <t>FENCING REPAIRS AND REPLACEMENT</t>
  </si>
  <si>
    <t>1865</t>
  </si>
  <si>
    <t>20180386</t>
  </si>
  <si>
    <t>ED'S FENCING</t>
  </si>
  <si>
    <t>74926 Total</t>
  </si>
  <si>
    <t>1868</t>
  </si>
  <si>
    <t>74925 Total</t>
  </si>
  <si>
    <t>ROLLING REPORT 01/18</t>
  </si>
  <si>
    <t>22401</t>
  </si>
  <si>
    <t>10' POLE KNOCKDOWN SILVER SPUR &amp; SILVER ARROW</t>
  </si>
  <si>
    <t>22303</t>
  </si>
  <si>
    <t>CITYWIDE TRAFFIC SIGNAL MAINTENANCE 01/18</t>
  </si>
  <si>
    <t>22380</t>
  </si>
  <si>
    <t>74924 Total</t>
  </si>
  <si>
    <t>GENERAL RETENTION THROUGH 02/15/2018</t>
  </si>
  <si>
    <t>7649</t>
  </si>
  <si>
    <t>74923 Total</t>
  </si>
  <si>
    <t>CONSULTING SERVICES-PB LANDSLIDE 9/27-11/29/17</t>
  </si>
  <si>
    <t>0226426-A</t>
  </si>
  <si>
    <t>74922 Total</t>
  </si>
  <si>
    <t>LEGAL PUBLICATIONS CDD 01/18</t>
  </si>
  <si>
    <t>5165523-363667</t>
  </si>
  <si>
    <t>74921 Total</t>
  </si>
  <si>
    <t>CRRA MEMBERSHIP RENEWAL L RAMAZANI</t>
  </si>
  <si>
    <t>05994</t>
  </si>
  <si>
    <t>CRRA</t>
  </si>
  <si>
    <t>74920 Total</t>
  </si>
  <si>
    <t>CA PARK &amp; RECREATION SOCIETY TRAINING R&amp;P 1/24/18</t>
  </si>
  <si>
    <t>74919 Total</t>
  </si>
  <si>
    <t>HESSE PARK 03/18</t>
  </si>
  <si>
    <t>035258201-03/18</t>
  </si>
  <si>
    <t>AB CV CIRCUIT 03/18</t>
  </si>
  <si>
    <t>035245301-03/18</t>
  </si>
  <si>
    <t>74918 Total</t>
  </si>
  <si>
    <t>HIP LOAN PAYOFF ANDERSON RECORD FULL RECONVEYANCE</t>
  </si>
  <si>
    <t>02192018</t>
  </si>
  <si>
    <t>FULL CONVEYANCE RECORDING FEE FOR HIP LOANS</t>
  </si>
  <si>
    <t>02142018</t>
  </si>
  <si>
    <t>74917 Total</t>
  </si>
  <si>
    <t>GEO-TECHNICAL SERVICES 01/18</t>
  </si>
  <si>
    <t>74916 Total</t>
  </si>
  <si>
    <t>ASSESSOR PARCEL DATA 01/18</t>
  </si>
  <si>
    <t>81867467</t>
  </si>
  <si>
    <t>74915 Total</t>
  </si>
  <si>
    <t>NOTES RECEIVABLE</t>
  </si>
  <si>
    <t>310-180-0000-0112</t>
  </si>
  <si>
    <t>HIP LOAN PAYOFF ANDERSON #98-16 10K &amp; #09-127 13K</t>
  </si>
  <si>
    <t>74914 Total</t>
  </si>
  <si>
    <t>RETENTION WITHHOLDING</t>
  </si>
  <si>
    <t>06</t>
  </si>
  <si>
    <t>SDDIP - STORMWATER IMPROVE</t>
  </si>
  <si>
    <t>STORM DRAIN IMPROVEMENT 01/18</t>
  </si>
  <si>
    <t>05</t>
  </si>
  <si>
    <t>74913 Total</t>
  </si>
  <si>
    <t>MEDIATION SERVICES FOR VIEW RESTORATION 1/23-2/19</t>
  </si>
  <si>
    <t>21918</t>
  </si>
  <si>
    <t>74912 Total</t>
  </si>
  <si>
    <t>020718JC</t>
  </si>
  <si>
    <t>CHAN, JAMES</t>
  </si>
  <si>
    <t>74911 Total</t>
  </si>
  <si>
    <t>REPLACEMENT COMPUTERS IT</t>
  </si>
  <si>
    <t>LPF7567</t>
  </si>
  <si>
    <t>74910 Total</t>
  </si>
  <si>
    <t>CC CHAMBERS A/V SYSTEM ANALYSIS &amp; UPGRADE 01/18</t>
  </si>
  <si>
    <t>45572</t>
  </si>
  <si>
    <t>74909 Total</t>
  </si>
  <si>
    <t>INDIAN PEAK 01/18</t>
  </si>
  <si>
    <t>88474-01/18</t>
  </si>
  <si>
    <t>74908 Total</t>
  </si>
  <si>
    <t>CPRS MEMBERSHIPS M. WATERS</t>
  </si>
  <si>
    <t>028771</t>
  </si>
  <si>
    <t>74907 Total</t>
  </si>
  <si>
    <t>74906 Total</t>
  </si>
  <si>
    <t>180430000377</t>
  </si>
  <si>
    <t>74905 Total</t>
  </si>
  <si>
    <t>PW-PARK SITE OPENING AND LOCKUP 03/18</t>
  </si>
  <si>
    <t>1287</t>
  </si>
  <si>
    <t>74904 Total</t>
  </si>
  <si>
    <t>101-400-5190-6001</t>
  </si>
  <si>
    <t>EXP REIMBURSMENT FOR REACH ACTIVITIES 12/17 &amp; 2/18</t>
  </si>
  <si>
    <t>02142018HB</t>
  </si>
  <si>
    <t>74903 Total</t>
  </si>
  <si>
    <t>012718SB</t>
  </si>
  <si>
    <t>BAKER, SABRINA</t>
  </si>
  <si>
    <t>74902 Total</t>
  </si>
  <si>
    <t>GENERAL RETENTION THROUGH 02/19/2018</t>
  </si>
  <si>
    <t>7716</t>
  </si>
  <si>
    <t>74901 Total</t>
  </si>
  <si>
    <t>02132018AZ</t>
  </si>
  <si>
    <t>AZ AIR CONDITIONING</t>
  </si>
  <si>
    <t>74900 Total</t>
  </si>
  <si>
    <t>ARTERIAL STREET REHAB MIRALESTE 01/02-02/04/18</t>
  </si>
  <si>
    <t>1876113</t>
  </si>
  <si>
    <t>74899 Total</t>
  </si>
  <si>
    <t>MONTLY BAIT STATIONS CITY HALL</t>
  </si>
  <si>
    <t>335422</t>
  </si>
  <si>
    <t>PEST CONTROL SERVICES CITY HALL</t>
  </si>
  <si>
    <t>336913</t>
  </si>
  <si>
    <t>74898 Total</t>
  </si>
  <si>
    <t>2017-191</t>
  </si>
  <si>
    <t>RESIDENTIAL STREET REHAB PHASE 2 12/17</t>
  </si>
  <si>
    <t>74897 Total</t>
  </si>
  <si>
    <t>SCHOOL CROSSING GUARD SVCS 1/14-1/27/18</t>
  </si>
  <si>
    <t>52900</t>
  </si>
  <si>
    <t>74896 Total</t>
  </si>
  <si>
    <t>HRB WORKFORCE NOW SERVICES PE 1/22/18</t>
  </si>
  <si>
    <t>508048057</t>
  </si>
  <si>
    <t>74895 Total</t>
  </si>
  <si>
    <t>PLUMBING SERVICES PVIC 2/14/18</t>
  </si>
  <si>
    <t>2296</t>
  </si>
  <si>
    <t>PLUMBING SERVICES CITY HALL</t>
  </si>
  <si>
    <t>2282</t>
  </si>
  <si>
    <t>PLUMBING SERVICES PORTUGUESE BEND</t>
  </si>
  <si>
    <t>2273</t>
  </si>
  <si>
    <t>CLEARED SINK STOPPAGE PVIC</t>
  </si>
  <si>
    <t>2272</t>
  </si>
  <si>
    <t>PLUMBING INSTALLATION EASTVIEW PARK</t>
  </si>
  <si>
    <t>2211</t>
  </si>
  <si>
    <t>CLEARED SINK STOPPAGE LADERA LINDA</t>
  </si>
  <si>
    <t>2206</t>
  </si>
  <si>
    <t>74894 Total</t>
  </si>
  <si>
    <t>CONSTRUCTION - ADA IMPROVEMENT HESSE PARK 01/18</t>
  </si>
  <si>
    <t>74893 Total</t>
  </si>
  <si>
    <t>HORAN WELL MONITORING &amp; MAINTENANCE 12/17 - 02/18</t>
  </si>
  <si>
    <t>74892 Total</t>
  </si>
  <si>
    <t>PW MAINT CHEMICAL TOILET RENTAL 1/28-2/12/18</t>
  </si>
  <si>
    <t>0319033</t>
  </si>
  <si>
    <t>0319034</t>
  </si>
  <si>
    <t>PW MAINT CHEMICAL TOILET RENTAL 01/05-02/05/18</t>
  </si>
  <si>
    <t>0318420</t>
  </si>
  <si>
    <t>74891 Total</t>
  </si>
  <si>
    <t>AB CV POF MERCHANT FEES 01/18</t>
  </si>
  <si>
    <t>126498</t>
  </si>
  <si>
    <t>75093 Total</t>
  </si>
  <si>
    <t>9</t>
  </si>
  <si>
    <t>022118</t>
  </si>
  <si>
    <t>75092 Total</t>
  </si>
  <si>
    <t>GIFTSHOP RESALE GOODS - WHALES/STARFISH</t>
  </si>
  <si>
    <t>10029377</t>
  </si>
  <si>
    <t>75091 Total</t>
  </si>
  <si>
    <t>TD6343 PROF SVCS THRU 11/24/17 NANTASKET DR</t>
  </si>
  <si>
    <t>00515529</t>
  </si>
  <si>
    <t>TD6342 PROF SVCS THRU 11/24/17 SO WESTERN AVE</t>
  </si>
  <si>
    <t>00515544</t>
  </si>
  <si>
    <t>TD6344 PROF SVCS THRU 11/24/17 NANTASKET DR</t>
  </si>
  <si>
    <t>00515530</t>
  </si>
  <si>
    <t>PROF/TECH SVC</t>
  </si>
  <si>
    <t>ON-CALL PROF SVCS TRAFFIC ENGNR THRU 11/24/17</t>
  </si>
  <si>
    <t>00615870</t>
  </si>
  <si>
    <t>ON-CALL PROF. SVCS SUMMERLAND REPORT THRU 11/24/17</t>
  </si>
  <si>
    <t>00615872</t>
  </si>
  <si>
    <t>75090 Total</t>
  </si>
  <si>
    <t>PREEMPLOYMENT PHYSICAL 12/17</t>
  </si>
  <si>
    <t>40293</t>
  </si>
  <si>
    <t>PREEMPLOYMENT PHYSICALS 11/17</t>
  </si>
  <si>
    <t>40189</t>
  </si>
  <si>
    <t>75089 Total</t>
  </si>
  <si>
    <t>RESTROOM SANITATION SUPPLIES</t>
  </si>
  <si>
    <t>180213-284</t>
  </si>
  <si>
    <t>75088 Total</t>
  </si>
  <si>
    <t>CREDIT PVIC SUPPLIES</t>
  </si>
  <si>
    <t>3819138</t>
  </si>
  <si>
    <t>WEST MARINE PRODUCTS</t>
  </si>
  <si>
    <t>PVIC SUPPLIES - BINOCULAR</t>
  </si>
  <si>
    <t>4109491</t>
  </si>
  <si>
    <t>75087 Total</t>
  </si>
  <si>
    <t>VIEW RESTORATION 2/1-2/15/18</t>
  </si>
  <si>
    <t>134308</t>
  </si>
  <si>
    <t>29504 STONECREST PRUNING 2/9/18</t>
  </si>
  <si>
    <t>134309</t>
  </si>
  <si>
    <t>TREE TRIMMING SERVICE 2/1-2/15/18</t>
  </si>
  <si>
    <t>134307</t>
  </si>
  <si>
    <t>VIEW RESTORATION 1/16-1/31/18</t>
  </si>
  <si>
    <t>134001</t>
  </si>
  <si>
    <t>75086 Total</t>
  </si>
  <si>
    <t>79509</t>
  </si>
  <si>
    <t>75085 Total</t>
  </si>
  <si>
    <t>FLEET VEHICLE TRACKING 12/17</t>
  </si>
  <si>
    <t>INV14450487</t>
  </si>
  <si>
    <t>75084 Total</t>
  </si>
  <si>
    <t>CITY'S STATE CONTROLLERS REPORT</t>
  </si>
  <si>
    <t>VT10647</t>
  </si>
  <si>
    <t>75083 Total</t>
  </si>
  <si>
    <t>3060383</t>
  </si>
  <si>
    <t>3060382</t>
  </si>
  <si>
    <t>3059853</t>
  </si>
  <si>
    <t>3059837</t>
  </si>
  <si>
    <t>75082 Total</t>
  </si>
  <si>
    <t>PW UNDERGROUND CONSTRUCTION NOTIFICATIONS</t>
  </si>
  <si>
    <t>220180581</t>
  </si>
  <si>
    <t>75081 Total</t>
  </si>
  <si>
    <t>022418MM</t>
  </si>
  <si>
    <t>TROOP 276 THE MOUNTA</t>
  </si>
  <si>
    <t>75080 Total</t>
  </si>
  <si>
    <t>PARKING AND TRAFFIC MANAGEMENT 2/27/18</t>
  </si>
  <si>
    <t>405173</t>
  </si>
  <si>
    <t>20180379</t>
  </si>
  <si>
    <t>TRAFFIC MGMT INC</t>
  </si>
  <si>
    <t>75079 Total</t>
  </si>
  <si>
    <t>CITY HALL CIRCUIT 02/18-03/18</t>
  </si>
  <si>
    <t>100307537-0</t>
  </si>
  <si>
    <t>75078 Total</t>
  </si>
  <si>
    <t>GIFTSHOP RESALE GOODS - CALENDARS</t>
  </si>
  <si>
    <t>3776</t>
  </si>
  <si>
    <t>TIDELINES LLC</t>
  </si>
  <si>
    <t>75077 Total</t>
  </si>
  <si>
    <t>7000-02/18</t>
  </si>
  <si>
    <t>75076 Total</t>
  </si>
  <si>
    <t>BUSINESS CARDS K LEE - CDD</t>
  </si>
  <si>
    <t>14709</t>
  </si>
  <si>
    <t>75075 Total</t>
  </si>
  <si>
    <t>RESIDENTIAL ST REHAB DESIGN FOR AREA 8 12/17-02/18</t>
  </si>
  <si>
    <t>JB1226X5</t>
  </si>
  <si>
    <t>DESIGN OF RESIDENTIAL REHAB AREA 7 02/18</t>
  </si>
  <si>
    <t>JB1196X6</t>
  </si>
  <si>
    <t>FLAGGING SERVICES PVDE JACKSON 12/4-12/31/17</t>
  </si>
  <si>
    <t>JB1277-C-DEC 2017</t>
  </si>
  <si>
    <t>75074 Total</t>
  </si>
  <si>
    <t>GIFTSHOP RESALE GOODS - WHALE TAILS</t>
  </si>
  <si>
    <t>75073 Total</t>
  </si>
  <si>
    <t>56219</t>
  </si>
  <si>
    <t>75072 Total</t>
  </si>
  <si>
    <t>1148623-02/18</t>
  </si>
  <si>
    <t>5125091-02/18</t>
  </si>
  <si>
    <t>6680274-02/18</t>
  </si>
  <si>
    <t>MCCYRL CYN 02/18</t>
  </si>
  <si>
    <t>7338234-02/18</t>
  </si>
  <si>
    <t>6679961-02/18</t>
  </si>
  <si>
    <t>0124265-02/18</t>
  </si>
  <si>
    <t>VALLON RD TC 02/18</t>
  </si>
  <si>
    <t>7864176-02/18</t>
  </si>
  <si>
    <t>HAWTHORNE BLVD TC 02/18</t>
  </si>
  <si>
    <t>5605020-02/18</t>
  </si>
  <si>
    <t>CITY ST LIGHTS 02/18</t>
  </si>
  <si>
    <t>3562309-02/18</t>
  </si>
  <si>
    <t>ALPR VIA COLINITA 02/18</t>
  </si>
  <si>
    <t>3086749-02/18</t>
  </si>
  <si>
    <t>75071 Total</t>
  </si>
  <si>
    <t>CELL SITE NSPECTION SERVICE VARIOUS LOCATIONS</t>
  </si>
  <si>
    <t>40024</t>
  </si>
  <si>
    <t>75070 Total</t>
  </si>
  <si>
    <t>84462527</t>
  </si>
  <si>
    <t>75069 Total</t>
  </si>
  <si>
    <t>RPVTV CONTRACTED PRODUCTION 2/5-3/4/18</t>
  </si>
  <si>
    <t>310</t>
  </si>
  <si>
    <t>75068 Total</t>
  </si>
  <si>
    <t>ACCESS CONTROL &amp; PAYMENT SYSTEM AB CV 02/18</t>
  </si>
  <si>
    <t>233838</t>
  </si>
  <si>
    <t>75067 Total</t>
  </si>
  <si>
    <t>RPVTV CONTRACT CAMERA OPERATOR 2/20/18</t>
  </si>
  <si>
    <t>040</t>
  </si>
  <si>
    <t>RPVTV CONTRACT CAMERA OPERATOR 2/28/18</t>
  </si>
  <si>
    <t>041</t>
  </si>
  <si>
    <t>75066 Total</t>
  </si>
  <si>
    <t>LADERA LINDA MASTER PLAN 02/18</t>
  </si>
  <si>
    <t>4091</t>
  </si>
  <si>
    <t>75065 Total</t>
  </si>
  <si>
    <t>BUSINESS CARDS BERG &amp; BARNFATHER</t>
  </si>
  <si>
    <t>H0223</t>
  </si>
  <si>
    <t>PRINTING COUNCIL LETTERHEAD</t>
  </si>
  <si>
    <t>H0221</t>
  </si>
  <si>
    <t>75064 Total</t>
  </si>
  <si>
    <t>138488</t>
  </si>
  <si>
    <t>75063 Total</t>
  </si>
  <si>
    <t>42267807</t>
  </si>
  <si>
    <t>75062 Total</t>
  </si>
  <si>
    <t>75061 Total</t>
  </si>
  <si>
    <t>MARCH2018A</t>
  </si>
  <si>
    <t>75060 Total</t>
  </si>
  <si>
    <t>FUEL R&amp;P RH PETTY CASH REIMB 02/18</t>
  </si>
  <si>
    <t>PRKG REACH HB PETTY CASH REIMB 02/18</t>
  </si>
  <si>
    <t>SUPPLIES LW PETTY CASH REIMB 02/18</t>
  </si>
  <si>
    <t>MILEAGE DT PETTY CASH REIMB 02/18</t>
  </si>
  <si>
    <t>SUPPLIES LG PETTY CASH REIMB 02/18</t>
  </si>
  <si>
    <t>MILEAGE LN PETTY CASH REIMB 02/18</t>
  </si>
  <si>
    <t>GIS MTG LN PETTY CASH REIMB 02/18</t>
  </si>
  <si>
    <t>MILEAGE TB PETTY CASH REIMB 02/18</t>
  </si>
  <si>
    <t>MTG CHRGS DW PETTY CASH REIMB 02/18</t>
  </si>
  <si>
    <t>75059 Total</t>
  </si>
  <si>
    <t>RENT MOBILE STRUCTURE FOR EASTVIEW PARK</t>
  </si>
  <si>
    <t>022518-50153</t>
  </si>
  <si>
    <t>75058 Total</t>
  </si>
  <si>
    <t>105486691001</t>
  </si>
  <si>
    <t>107553058001</t>
  </si>
  <si>
    <t>108221317001</t>
  </si>
  <si>
    <t>107546252001</t>
  </si>
  <si>
    <t>107547822001</t>
  </si>
  <si>
    <t>109765022001</t>
  </si>
  <si>
    <t>109765178001</t>
  </si>
  <si>
    <t>106452489001</t>
  </si>
  <si>
    <t>RYAN PARK CREDIT FOR OFFICE SUPPLIES</t>
  </si>
  <si>
    <t>107347269001</t>
  </si>
  <si>
    <t>106388805001</t>
  </si>
  <si>
    <t>86.17</t>
  </si>
  <si>
    <t>CDD CREDIT FOR OFFICE SUPPLIES</t>
  </si>
  <si>
    <t>107953448001</t>
  </si>
  <si>
    <t>107886617001</t>
  </si>
  <si>
    <t>105245838001</t>
  </si>
  <si>
    <t>PW'S OFFICES SUPPLIES</t>
  </si>
  <si>
    <t>105890129001</t>
  </si>
  <si>
    <t>105905448001</t>
  </si>
  <si>
    <t>107333644001</t>
  </si>
  <si>
    <t>107333727001</t>
  </si>
  <si>
    <t>75057 Total</t>
  </si>
  <si>
    <t>022218OF</t>
  </si>
  <si>
    <t>OCEAN FRONT ESTATES,</t>
  </si>
  <si>
    <t>75056 Total</t>
  </si>
  <si>
    <t>00303327</t>
  </si>
  <si>
    <t>75055 Total</t>
  </si>
  <si>
    <t>MAINTENANCE SEWER PUMP 5755 PVDS 2/16/18</t>
  </si>
  <si>
    <t>31830308</t>
  </si>
  <si>
    <t>MAINTENANCE FOR ABALONE COVE PUMP 02/15/18</t>
  </si>
  <si>
    <t>31830307</t>
  </si>
  <si>
    <t>MAINTENANCE FOR ABALONE COVE PUMP 02/16/18</t>
  </si>
  <si>
    <t>31830320</t>
  </si>
  <si>
    <t>75054 Total</t>
  </si>
  <si>
    <t>CDD STORAGE 2/15-3/14/18</t>
  </si>
  <si>
    <t>9003757073</t>
  </si>
  <si>
    <t>FINANCE STORAGE 2/22-3/21/18</t>
  </si>
  <si>
    <t>9003793549</t>
  </si>
  <si>
    <t>75053 Total</t>
  </si>
  <si>
    <t>MEMBERSHIP DUES L CLOKE</t>
  </si>
  <si>
    <t>02222018LC</t>
  </si>
  <si>
    <t>75052 Total</t>
  </si>
  <si>
    <t>ADA ACCESS CITY HALL BUS STOP 01/18</t>
  </si>
  <si>
    <t>12487</t>
  </si>
  <si>
    <t>75051 Total</t>
  </si>
  <si>
    <t>JAPANESE PRE-K CLASS RYAN PARK 02/18</t>
  </si>
  <si>
    <t>75050 Total</t>
  </si>
  <si>
    <t>RPVTV CONTRACTED EDITING 2/27-3/4/18</t>
  </si>
  <si>
    <t>0090</t>
  </si>
  <si>
    <t>75049 Total</t>
  </si>
  <si>
    <t>PVIC SUPPLIES FOR RESTROOM</t>
  </si>
  <si>
    <t>303154</t>
  </si>
  <si>
    <t>75048 Total</t>
  </si>
  <si>
    <t>RECYCLER WINNER 2/20/18</t>
  </si>
  <si>
    <t>03052018MK</t>
  </si>
  <si>
    <t>KARMELICH, MARK</t>
  </si>
  <si>
    <t>75047 Total</t>
  </si>
  <si>
    <t>REPLACED OUTLETS FOR PVIC FACILITY</t>
  </si>
  <si>
    <t>75046 Total</t>
  </si>
  <si>
    <t>STORM DRAIN POINT REPAIR PROJECT 01/18</t>
  </si>
  <si>
    <t>38792</t>
  </si>
  <si>
    <t>CONSTRUCTION MGMT HESSE PARK PROJ 007817 01/18</t>
  </si>
  <si>
    <t>38804</t>
  </si>
  <si>
    <t>MANAGEMENT &amp; INSPECTON HAWTHORNE BLVD IMPROV 01/18</t>
  </si>
  <si>
    <t>38786</t>
  </si>
  <si>
    <t>AREA 7 PHASE II RESIDENTAIL ST REHAB 01/18</t>
  </si>
  <si>
    <t>38794</t>
  </si>
  <si>
    <t>ON CALL SVCS ST LIGHTING &amp; PB 01/18</t>
  </si>
  <si>
    <t>38829</t>
  </si>
  <si>
    <t>PVDS BIKE LANE PROJECT 01/18</t>
  </si>
  <si>
    <t>38800</t>
  </si>
  <si>
    <t>STORM DRAIN IMPROVEMENT PROJECT 01/18</t>
  </si>
  <si>
    <t>38797</t>
  </si>
  <si>
    <t>75045 Total</t>
  </si>
  <si>
    <t>021718NH</t>
  </si>
  <si>
    <t>HUANG, NI</t>
  </si>
  <si>
    <t>75044 Total</t>
  </si>
  <si>
    <t>PE 03/02/18 DC. JF, RD, HF, SP, TT, MD, RS, DW</t>
  </si>
  <si>
    <t>03082018</t>
  </si>
  <si>
    <t>75043 Total</t>
  </si>
  <si>
    <t>PE2/2/18 DC, JF, AJ, RD, HF, MH, SP, TT, MD, RS DW</t>
  </si>
  <si>
    <t>03012018</t>
  </si>
  <si>
    <t>75042 Total</t>
  </si>
  <si>
    <t>GIFTSHOP RESALE GOODS - SHELLS/LIGHTS</t>
  </si>
  <si>
    <t>4905</t>
  </si>
  <si>
    <t>75041 Total</t>
  </si>
  <si>
    <t>EMPLOYEE ASSISTANCE PROGRAM 04/18</t>
  </si>
  <si>
    <t>INV1021027</t>
  </si>
  <si>
    <t>75040 Total</t>
  </si>
  <si>
    <t>SALES AND USE TAX SERVICES 1ST QTR</t>
  </si>
  <si>
    <t>0028533-IN</t>
  </si>
  <si>
    <t>75039 Total</t>
  </si>
  <si>
    <t>ROADWAY MAINTENANCE CRENSHAW POTHOLES</t>
  </si>
  <si>
    <t>44465</t>
  </si>
  <si>
    <t>ROADWAY MAINTENANCE SLURRY CLEAN UP</t>
  </si>
  <si>
    <t>44061</t>
  </si>
  <si>
    <t>ROADWAY MAINTENANCE PATCH POTHOLES</t>
  </si>
  <si>
    <t>43932</t>
  </si>
  <si>
    <t>75038 Total</t>
  </si>
  <si>
    <t>ARBORIST CITY PARKWAY TREE ASSESSMENTS 09/17</t>
  </si>
  <si>
    <t>11817</t>
  </si>
  <si>
    <t>75037 Total</t>
  </si>
  <si>
    <t>VEHICLE TUNE-UP AND SMOG SERVICE CHEVY EQUINOX</t>
  </si>
  <si>
    <t>11210</t>
  </si>
  <si>
    <t>75036 Total</t>
  </si>
  <si>
    <t>2017 EXPO RESCUE BEADS GIVEAWAY</t>
  </si>
  <si>
    <t>3443169</t>
  </si>
  <si>
    <t>20180309</t>
  </si>
  <si>
    <t>75035 Total</t>
  </si>
  <si>
    <t>WOAD EQUIPMENT WATCH - OVERNIGHT SECURITY 3/9/18</t>
  </si>
  <si>
    <t>FRONTLINE PROTECTION</t>
  </si>
  <si>
    <t>75034 Total</t>
  </si>
  <si>
    <t>CITY HALL TRAILER ALARM 03/18</t>
  </si>
  <si>
    <t>3770819-03/18</t>
  </si>
  <si>
    <t>EOC 03/18</t>
  </si>
  <si>
    <t>5445978</t>
  </si>
  <si>
    <t>STORM DESK 03/18</t>
  </si>
  <si>
    <t>0073993-03/18</t>
  </si>
  <si>
    <t>CITY HALL TV 03/18</t>
  </si>
  <si>
    <t>0066833-03/18</t>
  </si>
  <si>
    <t>CITY HALL CIRCUIT 1 03/18</t>
  </si>
  <si>
    <t>1748689-03/18</t>
  </si>
  <si>
    <t>B&amp;S ALARM LINE 03/18</t>
  </si>
  <si>
    <t>2658340-03/18</t>
  </si>
  <si>
    <t>PVIC 12/17-03/18</t>
  </si>
  <si>
    <t>3775370-12/17-03/18</t>
  </si>
  <si>
    <t>3772290-03/18</t>
  </si>
  <si>
    <t>75033 Total</t>
  </si>
  <si>
    <t>DELIVERY CHARGE FOR NOC'S FOR PW'S</t>
  </si>
  <si>
    <t>10132778</t>
  </si>
  <si>
    <t>75032 Total</t>
  </si>
  <si>
    <t>STREET SWEEPING 01/18</t>
  </si>
  <si>
    <t>37-ER694534JANUARY</t>
  </si>
  <si>
    <t>75031 Total</t>
  </si>
  <si>
    <t>USED OIL ADS PROJ 100118</t>
  </si>
  <si>
    <t>P1803004</t>
  </si>
  <si>
    <t>75030 Total</t>
  </si>
  <si>
    <t>GENERAL PLAN UPDATE FINAL INVOICE</t>
  </si>
  <si>
    <t>01122018</t>
  </si>
  <si>
    <t>75029 Total</t>
  </si>
  <si>
    <t>GIFTSHOP RESALE GOODS - DISHES</t>
  </si>
  <si>
    <t>60584</t>
  </si>
  <si>
    <t>75028 Total</t>
  </si>
  <si>
    <t>RPVTV STATION MANAGER CONTRACT 2/19-2/25/18</t>
  </si>
  <si>
    <t>1715.51A</t>
  </si>
  <si>
    <t>RPVTV STATION MANAGER CONTRACT 2/05-2/11/18</t>
  </si>
  <si>
    <t>1718.49A</t>
  </si>
  <si>
    <t>RPVTV STATION MANAGER CONTRACT 2/12-2/18/18</t>
  </si>
  <si>
    <t>1718.50A</t>
  </si>
  <si>
    <t>75027 Total</t>
  </si>
  <si>
    <t>2018 CA ELECTIONS CODE BOOK</t>
  </si>
  <si>
    <t>02262018</t>
  </si>
  <si>
    <t>DFM ASSOCIATES</t>
  </si>
  <si>
    <t>75026 Total</t>
  </si>
  <si>
    <t>CREDIT GIFTSHOP RESALE GOODS - STOPPER</t>
  </si>
  <si>
    <t>0538241-CM</t>
  </si>
  <si>
    <t>GIFTSHOP RESALE GOODS - MUGS/SHELLS/LANTERN</t>
  </si>
  <si>
    <t>0538733-IN</t>
  </si>
  <si>
    <t>GIFTSHOP RESALE GOODS - TRINKITS</t>
  </si>
  <si>
    <t>0536849-IN</t>
  </si>
  <si>
    <t>75025 Total</t>
  </si>
  <si>
    <t>UUT REFUND CLAIM 01/18</t>
  </si>
  <si>
    <t>50207</t>
  </si>
  <si>
    <t>75024 Total</t>
  </si>
  <si>
    <t>REGISTRATION - WINTER SOCIAL ANDREW BERG</t>
  </si>
  <si>
    <t>02282018</t>
  </si>
  <si>
    <t>75023 Total</t>
  </si>
  <si>
    <t>RPVTV CIRCUIT 03/18</t>
  </si>
  <si>
    <t>034934602-03/18</t>
  </si>
  <si>
    <t>035277601-03/18</t>
  </si>
  <si>
    <t>75022 Total</t>
  </si>
  <si>
    <t>03052018RC</t>
  </si>
  <si>
    <t>COWAN, RICHARD &amp; LOI</t>
  </si>
  <si>
    <t>75021 Total</t>
  </si>
  <si>
    <t>HIP12-151 CD PAYOFF/RECORDING FEE/FULL RECONVEYAN</t>
  </si>
  <si>
    <t>75020 Total</t>
  </si>
  <si>
    <t>HOUSING COSTS 01/18</t>
  </si>
  <si>
    <t>ANIMAL CONTROL FEES 01/18</t>
  </si>
  <si>
    <t>75019 Total</t>
  </si>
  <si>
    <t>INSTRUCTOR DEPOSIT REFUND - CORZINE</t>
  </si>
  <si>
    <t>020715SC</t>
  </si>
  <si>
    <t>75018 Total</t>
  </si>
  <si>
    <t>DEFERRED REVENUE - UNEARNED</t>
  </si>
  <si>
    <t>HIP 12-151 LOAN PAYOFF CLARISSE GEDULD</t>
  </si>
  <si>
    <t>75017 Total</t>
  </si>
  <si>
    <t>AV SYSTEM REPAIRS 02/18</t>
  </si>
  <si>
    <t>45583</t>
  </si>
  <si>
    <t>20180377</t>
  </si>
  <si>
    <t>CC CHAMBERS SYSTEM REPAIRS</t>
  </si>
  <si>
    <t>45584</t>
  </si>
  <si>
    <t>75016 Total</t>
  </si>
  <si>
    <t>4025212285</t>
  </si>
  <si>
    <t>4025211105</t>
  </si>
  <si>
    <t>4025211104</t>
  </si>
  <si>
    <t>4025211746</t>
  </si>
  <si>
    <t>4025213331</t>
  </si>
  <si>
    <t>4025213329</t>
  </si>
  <si>
    <t>75015 Total</t>
  </si>
  <si>
    <t>814242-02/18</t>
  </si>
  <si>
    <t>75014 Total</t>
  </si>
  <si>
    <t>COMMISSION ON STATE MANDATES TEST CLAIM 13-TC-01</t>
  </si>
  <si>
    <t>20180383</t>
  </si>
  <si>
    <t>75013 Total</t>
  </si>
  <si>
    <t>ENGRAVED NAME BADGES</t>
  </si>
  <si>
    <t>4389</t>
  </si>
  <si>
    <t>BLUE ENGRAVERS</t>
  </si>
  <si>
    <t>75012 Total</t>
  </si>
  <si>
    <t>GRANT RESEARCH SERVICES 01/18</t>
  </si>
  <si>
    <t>01-2018-RP2</t>
  </si>
  <si>
    <t>SCHOOL PLAN PROJECT GRANT SERVICES  01/18</t>
  </si>
  <si>
    <t>01-2018-RP1</t>
  </si>
  <si>
    <t>75011 Total</t>
  </si>
  <si>
    <t>WHALE OF A DAY SOUND SYSTEM 3/10/18</t>
  </si>
  <si>
    <t>5878</t>
  </si>
  <si>
    <t>20180009</t>
  </si>
  <si>
    <t>SKAKESPEARE BY THE SEA - A.C. GENERATOR 7/9/17</t>
  </si>
  <si>
    <t>5599</t>
  </si>
  <si>
    <t>75010 Total</t>
  </si>
  <si>
    <t>ALARM MONITORING &amp; INSTALL 02-03/18</t>
  </si>
  <si>
    <t>2004070180215I</t>
  </si>
  <si>
    <t>ALARM MONITORING SERVICE VAR. LOCATIONS 2/1-5/1/18</t>
  </si>
  <si>
    <t>2004070180116M</t>
  </si>
  <si>
    <t>75009 Total</t>
  </si>
  <si>
    <t>GIFTSHOP RESALE GOODS - HOME DECOR &amp; JEWELRY</t>
  </si>
  <si>
    <t>3051</t>
  </si>
  <si>
    <t>75008 Total</t>
  </si>
  <si>
    <t>LIQUID PETROLEUM GAS FOR BACKUP GENERATOR AB CV</t>
  </si>
  <si>
    <t>0202813-IN</t>
  </si>
  <si>
    <t>20180387</t>
  </si>
  <si>
    <t>LIQUID PETROLEUM GAS FOR BACKUP GENERATOR PVIC</t>
  </si>
  <si>
    <t>0204618-IN</t>
  </si>
  <si>
    <t>LIQUID PETROLEUM GAS FOR BACKUP GENERATOR CTY HALL</t>
  </si>
  <si>
    <t>0182346-IN</t>
  </si>
  <si>
    <t>75007 Total</t>
  </si>
  <si>
    <t>NEIGHBORHOOD WATCH SVC 2/13-3/12/18</t>
  </si>
  <si>
    <t>46.99</t>
  </si>
  <si>
    <t>75006 Total</t>
  </si>
  <si>
    <t>EXHIBIT FOR CREST ROAD GATE 02/18</t>
  </si>
  <si>
    <t>6160</t>
  </si>
  <si>
    <t>75005 Total</t>
  </si>
  <si>
    <t>MONTHLY BAIT STATIONS CITY HALL</t>
  </si>
  <si>
    <t>340512</t>
  </si>
  <si>
    <t>PEST CONTROL SERVICES FOR PVIC</t>
  </si>
  <si>
    <t>341240</t>
  </si>
  <si>
    <t>341983</t>
  </si>
  <si>
    <t>340513</t>
  </si>
  <si>
    <t>75004 Total</t>
  </si>
  <si>
    <t>LOBBYIST FEES 03/18</t>
  </si>
  <si>
    <t>4911</t>
  </si>
  <si>
    <t>75003 Total</t>
  </si>
  <si>
    <t>SCHOOL CROSSING GUARD SVCS 1/28-2/10/18</t>
  </si>
  <si>
    <t>53144</t>
  </si>
  <si>
    <t>75002 Total</t>
  </si>
  <si>
    <t>ABALONE COVE SEWER MAINTENANCE 02/18</t>
  </si>
  <si>
    <t>18-0090</t>
  </si>
  <si>
    <t>75001 Total</t>
  </si>
  <si>
    <t>CODE ENFORCEMENT LEGAL SERVICES 01/18</t>
  </si>
  <si>
    <t>LITIGATION LEGAL SERVICES 01/18</t>
  </si>
  <si>
    <t>LABOR NEGOTIATIONS LEGAL SERVICES 01/18</t>
  </si>
  <si>
    <t>FRANCHISE CABLE 03/18</t>
  </si>
  <si>
    <t>45662</t>
  </si>
  <si>
    <t>GENERAL LEGAL SERVICES 01/18</t>
  </si>
  <si>
    <t>75000 Total</t>
  </si>
  <si>
    <t>ELECTRONIC PLAN REVIEW SYSTEM</t>
  </si>
  <si>
    <t>23437</t>
  </si>
  <si>
    <t>20180378</t>
  </si>
  <si>
    <t>74999 Total</t>
  </si>
  <si>
    <t>PW MAINT CHEMICAL TOILET RENTAL 1/23-2/23/18</t>
  </si>
  <si>
    <t>0319974</t>
  </si>
  <si>
    <t>PW MAINT CHEMICAL TOILET RENTAL 1/22-2/22/18</t>
  </si>
  <si>
    <t>0319842</t>
  </si>
  <si>
    <t>74998 Total</t>
  </si>
  <si>
    <t>17</t>
  </si>
  <si>
    <t>A&amp;M IMAGINE BOOKS</t>
  </si>
  <si>
    <t>74997 Total</t>
  </si>
  <si>
    <t>SPECIAL EVENT BANNER FOR SHREDDING</t>
  </si>
  <si>
    <t>75231 Total</t>
  </si>
  <si>
    <t>75230 Total</t>
  </si>
  <si>
    <t>75229 Total</t>
  </si>
  <si>
    <t>75228 Total</t>
  </si>
  <si>
    <t>75227 Total</t>
  </si>
  <si>
    <t>03061ML</t>
  </si>
  <si>
    <t>YOUNG MEN'S CHRISTIA</t>
  </si>
  <si>
    <t>SATELITTE PHONES 12/17</t>
  </si>
  <si>
    <t>AS01180945</t>
  </si>
  <si>
    <t>228-400-8501-8001</t>
  </si>
  <si>
    <t>CONSULTANT-PVIC LIGHTHOUSE LENS</t>
  </si>
  <si>
    <t>PV0118</t>
  </si>
  <si>
    <t>20180385</t>
  </si>
  <si>
    <t>WOODWARD, JAMES S</t>
  </si>
  <si>
    <t>EXPENSE REIMB NLC CONFERENCE 3/10-3/13/18</t>
  </si>
  <si>
    <t>MARCH2018DW</t>
  </si>
  <si>
    <t>ON-CALL ENGINEERING SVCS 02/18</t>
  </si>
  <si>
    <t>003-25904</t>
  </si>
  <si>
    <t>MONACO HOA ST SWEEPING THRU 11/24/17</t>
  </si>
  <si>
    <t>00615871</t>
  </si>
  <si>
    <t>75226 Total</t>
  </si>
  <si>
    <t>PRE EMPLOYMENT PHYSICALS 01/18</t>
  </si>
  <si>
    <t>40410</t>
  </si>
  <si>
    <t>75225 Total</t>
  </si>
  <si>
    <t>TREE MAINTENANCE 3/1-3/15/18</t>
  </si>
  <si>
    <t>134863</t>
  </si>
  <si>
    <t>TREE TRIMMING 2/16-2/28/18</t>
  </si>
  <si>
    <t>134698</t>
  </si>
  <si>
    <t>75224 Total</t>
  </si>
  <si>
    <t>REFUND B&amp;S PERMIT FEES BLD2017-01035</t>
  </si>
  <si>
    <t>03072018VSD</t>
  </si>
  <si>
    <t>VIVINT SOLAR DEVELOP</t>
  </si>
  <si>
    <t>75223 Total</t>
  </si>
  <si>
    <t>HOA CAMERAS 02/18</t>
  </si>
  <si>
    <t>9802661575</t>
  </si>
  <si>
    <t>REC FAC CELL PHONES 02/18</t>
  </si>
  <si>
    <t>9802608590</t>
  </si>
  <si>
    <t>B&amp;S CELL PHONES 02/18</t>
  </si>
  <si>
    <t>PW'S CELL PHONES 02/18</t>
  </si>
  <si>
    <t>IT VOICE CELL PHONES 02/18</t>
  </si>
  <si>
    <t>IT DATA CELL PHONES 02/18</t>
  </si>
  <si>
    <t>EOC CELL PHONES 02/18</t>
  </si>
  <si>
    <t>75222 Total</t>
  </si>
  <si>
    <t>CUSTODIAL SERVICES FOR FACILITIES 02/18</t>
  </si>
  <si>
    <t>20084</t>
  </si>
  <si>
    <t>75221 Total</t>
  </si>
  <si>
    <t>3060747</t>
  </si>
  <si>
    <t>3060746</t>
  </si>
  <si>
    <t>3060745</t>
  </si>
  <si>
    <t>CUSTODIAL SERVICES LADERA LINDA</t>
  </si>
  <si>
    <t>3060748</t>
  </si>
  <si>
    <t>3060661</t>
  </si>
  <si>
    <t>3060659</t>
  </si>
  <si>
    <t>75220 Total</t>
  </si>
  <si>
    <t>RPVTV CONTRACT FILMING 2/21/18</t>
  </si>
  <si>
    <t>16</t>
  </si>
  <si>
    <t>75219 Total</t>
  </si>
  <si>
    <t>OSM SUPPLIES CAL CARD STATEMENT 03/08/18</t>
  </si>
  <si>
    <t>03082018STMT</t>
  </si>
  <si>
    <t>EASTVIEW PARK SUPPLIES CAL CARD STATEMENT 03/08/18</t>
  </si>
  <si>
    <t>VEHICLE REPAIR &amp; MAINT CAL CARD STATEMENT 03/08/18</t>
  </si>
  <si>
    <t>FUEL CAL CARD STATEMENT 03/08/18</t>
  </si>
  <si>
    <t>VEHICLE MAINT SUPPLIES CAL CARD STATEMENT 03/08/18</t>
  </si>
  <si>
    <t>ELECTION SVCS CAL CARD STATEMENT 03/08/18</t>
  </si>
  <si>
    <t>PUBLIC SAFETY SUPPLIES CAL CARD STATEMENT 03/08/18</t>
  </si>
  <si>
    <t>REACH SUPPLIES CAL CARD STATEMENT 03/08/18</t>
  </si>
  <si>
    <t>PVIC MTG &amp; CONF CAL CARD STATEMENT 03/08/18</t>
  </si>
  <si>
    <t>PVIC SUPPLIES CAL CARD STATEMENT 03/08/18</t>
  </si>
  <si>
    <t>SPECIAL EVENT SUPPLIES CAL CARD STATEMENT 03/08/18</t>
  </si>
  <si>
    <t>AB CV SUPPLIES CAL CARD STATEMENT 03/08/18</t>
  </si>
  <si>
    <t>LADERA LINDA SUPPLIES CAL CARD STATEMENT 03/08/18</t>
  </si>
  <si>
    <t>RYAN PK SUPPLIES CAL CARD STATEMENT 03/08/18</t>
  </si>
  <si>
    <t>HESSE PK SUPPLIES CAL CARD STATEMENT 03/08/18</t>
  </si>
  <si>
    <t>REC FAC SUPPLIES CAL CARD STATEMENT 03/08/18</t>
  </si>
  <si>
    <t>TRAVEL/MILAGE REIMB</t>
  </si>
  <si>
    <t>REC ADMIN MILEAGE REIM CAL CARD STATEMENT 03/08/18</t>
  </si>
  <si>
    <t>REC ADMIN MTG &amp; CONF CAL CARD STATEMENT 03/08/18</t>
  </si>
  <si>
    <t>REC ADMIN SUPPLIES CAL CARD STATEMENT 03/08/18</t>
  </si>
  <si>
    <t>CODE ENF TRAINING CAL CARD STATEMENT 03/08/18</t>
  </si>
  <si>
    <t>CODE ENF MEMB CAL CARD STATEMENT 03/08/18</t>
  </si>
  <si>
    <t>PLANNING MTG &amp; CONF CAL CARD STATEMENT 03/18</t>
  </si>
  <si>
    <t>PLANNING DUES &amp; MEMB CAL CARD STATEMENT 03/08/18</t>
  </si>
  <si>
    <t>PLANNING SUPPLIES CAL CARD STATEMENT 03/08/18</t>
  </si>
  <si>
    <t>BLDG MAINT SUPPLIES CAL CARD STATEMENT 03/08/18</t>
  </si>
  <si>
    <t>TRAFFIC MGMT SUPPLIES CAL CARD STATEMENT 03/08/18</t>
  </si>
  <si>
    <t>PUB/JOURNALS</t>
  </si>
  <si>
    <t>PW'S ADMIN PUBLICATION CAL CARD STATEMENT 03/08/18</t>
  </si>
  <si>
    <t>PW'S ADMIN TRAINING CAL CARD STATEMENT 03/08/18</t>
  </si>
  <si>
    <t>PW'S ADMIN MTG &amp; CONF CAL CARD STATEMENT 03/08/18</t>
  </si>
  <si>
    <t>PW'S ADMIN DUES &amp; MEMB CAL CARD STATEMENT 03/08/18</t>
  </si>
  <si>
    <t>PW'S ADMIN SUPPLIES CAL CARD STATEMENT 03/08/18</t>
  </si>
  <si>
    <t>POSTAGE CHGRS CAL CARD STATEMENT 03/08/18</t>
  </si>
  <si>
    <t>FINANCE PUBLICATIONS CAL CARD STATEMENT 03/08/18</t>
  </si>
  <si>
    <t>FINANCE MTG &amp; CONF CAL CARD STATEMENT 03/08/18</t>
  </si>
  <si>
    <t>FINANCE DUES &amp; MEMB CAL CARD STATEMENT 03/08/18</t>
  </si>
  <si>
    <t>FINANCE SUPPLIES CAL CARD STATEMENT 03/08/18</t>
  </si>
  <si>
    <t>IT DATA MAINT SVCS CAL CARD STATEMENT 03/08/18</t>
  </si>
  <si>
    <t>IT DATA SUPPLIES CAL CARD STATEMENT 03/08/18</t>
  </si>
  <si>
    <t>RISK/SAFETY ACTIVITIES CAL CARD STATEMENT 03/08/18</t>
  </si>
  <si>
    <t>RECRUITMENT ACTIVITIES CAL CARD STATEMENT 03/08/18</t>
  </si>
  <si>
    <t>PERSONNEL SUPPLIES CAL CARD STATEMENT 03/08/18</t>
  </si>
  <si>
    <t>RPVTV SUPPLIES CAL CARD STATEMENT 03/08/18</t>
  </si>
  <si>
    <t>EOC SUPPLIES CAL CARD STATEMENT 03/08/18</t>
  </si>
  <si>
    <t>COMM OUTREACH MTG CAL CARD STATEMENT 03/08/18</t>
  </si>
  <si>
    <t>COMM OUTREACH SUPPLIES CAL CARD STATEMENT 03/08/18</t>
  </si>
  <si>
    <t>CTY MANAGER MTG &amp; CONF CAL CARD STATEMENT 03/08/18</t>
  </si>
  <si>
    <t>ADMIN TRAINING CAL CARD STATEMENT 03/08/18</t>
  </si>
  <si>
    <t>ADMIN MEMB DUES CAL CARD STATEMENT 03/08/18</t>
  </si>
  <si>
    <t>COUNCIL MTG &amp; CONF CAL CARD STATEMENT 03/08/18</t>
  </si>
  <si>
    <t>CITY COUNCIL SUPPLIES CAL CARD STATEMENT 03/08/18</t>
  </si>
  <si>
    <t>75218 Total</t>
  </si>
  <si>
    <t>PROG/EVENT FEES</t>
  </si>
  <si>
    <t>WOAD 2018 REFUND</t>
  </si>
  <si>
    <t>031918ST</t>
  </si>
  <si>
    <t>TYSSEE, SUSAN</t>
  </si>
  <si>
    <t>75217 Total</t>
  </si>
  <si>
    <t>PACE PACKAGE FOR 2018</t>
  </si>
  <si>
    <t>045-215228</t>
  </si>
  <si>
    <t>20180398</t>
  </si>
  <si>
    <t>75216 Total</t>
  </si>
  <si>
    <t>AREA 7 PHASE II SLURRY SEAL 02/18</t>
  </si>
  <si>
    <t>70486</t>
  </si>
  <si>
    <t>75215 Total</t>
  </si>
  <si>
    <t>3151-02/18</t>
  </si>
  <si>
    <t>75214 Total</t>
  </si>
  <si>
    <t>RPVTV CONTRACT PROGRAM EDITING 2/16-3/16/18</t>
  </si>
  <si>
    <t>48</t>
  </si>
  <si>
    <t>75213 Total</t>
  </si>
  <si>
    <t>TRAKIT IMPLEMENTATION ANNUAL MAINT FEE 2/18-01/19</t>
  </si>
  <si>
    <t>203566</t>
  </si>
  <si>
    <t>75212 Total</t>
  </si>
  <si>
    <t>TD1165 OBSERVATION SVC MAIN REPL 1/29-2/25/18</t>
  </si>
  <si>
    <t>JB1297-2 FEB-2-2018</t>
  </si>
  <si>
    <t>TD1093 OBSERVATION SERVICE 1/29-2/25/18</t>
  </si>
  <si>
    <t>JB1125-2-FEB-2018</t>
  </si>
  <si>
    <t>TD1103 NEW OVERHEAD FIBER OPTIC 1/29-2/25/18</t>
  </si>
  <si>
    <t>JB1311 FEB-2018</t>
  </si>
  <si>
    <t>TD1103 CELL SITE MOCK UP MONITORING 1/29-2/25/18</t>
  </si>
  <si>
    <t>JB1286-2 FEB-2018</t>
  </si>
  <si>
    <t>TD1175 PARKWAY &amp; MAILBOX OBSERV. SVC 1/29-2/25/18</t>
  </si>
  <si>
    <t>JB8009 - FEB 2018</t>
  </si>
  <si>
    <t>TD1193 REPLACE DROP LATERAL IN ST 1/29-2/25/18</t>
  </si>
  <si>
    <t>JB8008-FEB 2018</t>
  </si>
  <si>
    <t>TD1162 EXISTING CELL SITE WORK 1/29-2/25/18</t>
  </si>
  <si>
    <t>JB1308-FEB 2018</t>
  </si>
  <si>
    <t>TD1165 CAL WATER MAIN REPLACEMENT 2/2-2/6/18</t>
  </si>
  <si>
    <t>JB1297-1-FEB 2018</t>
  </si>
  <si>
    <t>TD1103 OBSERVATION SVC AERIAL FIBER  1/29-2/25/18</t>
  </si>
  <si>
    <t>JB1286-1 FEB 2018</t>
  </si>
  <si>
    <t>TD1093 OBSERVATION SVCS 1/29-2/25/18</t>
  </si>
  <si>
    <t>JB1125-1-FEB 2018</t>
  </si>
  <si>
    <t>TD518 OBSERVATION SVCS 1/29-2/5/18</t>
  </si>
  <si>
    <t>JB1124-1-FEB 2018</t>
  </si>
  <si>
    <t>LOWER HESSE PARK INSPECTION SERVICES 01/29-2/25/18</t>
  </si>
  <si>
    <t>JB8000-FEB-2018</t>
  </si>
  <si>
    <t>INSPECTION SERVICES PVDS LANDSLIDE 02/18</t>
  </si>
  <si>
    <t>JB1243-2-FEB2018</t>
  </si>
  <si>
    <t>INSP SERVICES PB LANDSLIDE REPAIRS 1/29-2/25/18</t>
  </si>
  <si>
    <t>JB1243-1-FEB 2018</t>
  </si>
  <si>
    <t>ANNUAL SIDEWALK REPAIR PROGRAM 1/29-2/25/18</t>
  </si>
  <si>
    <t>JB1219-FEB 2018</t>
  </si>
  <si>
    <t>ROADWAY MAINTENANCE OBSERVATION SVCS 2/5-2/13/18</t>
  </si>
  <si>
    <t>JB1234-FEB 2018</t>
  </si>
  <si>
    <t>ON CALL MISCELLANEOUS INSPECTIONS FOR PW'S 02/18</t>
  </si>
  <si>
    <t>JB1134-2-FEB2018</t>
  </si>
  <si>
    <t>SCHOOL FLAGGING SERVICES PVDE 02/18</t>
  </si>
  <si>
    <t>JB1277-FEB 2018</t>
  </si>
  <si>
    <t>OBSERVATION SVCS CITY MISC PW 1/29-2/25/18</t>
  </si>
  <si>
    <t>JB1134-1 FEB 2018</t>
  </si>
  <si>
    <t>COMM OUTREACH STORM DRAIN INSPECTION SVCS 02/18</t>
  </si>
  <si>
    <t>JB1260-2-FEB-2018</t>
  </si>
  <si>
    <t>STORM DRAIN PROJ COMMUNITY OUTREACH 1/29-2/16/18</t>
  </si>
  <si>
    <t>JB1260-1-FEB 2018</t>
  </si>
  <si>
    <t>SCE COMPTON UTIL OBSERVATION SVC 1/29-2/25/18</t>
  </si>
  <si>
    <t>JB1118-2 FEB-2018</t>
  </si>
  <si>
    <t>SCE COMPTON UTIL OBSERVATION SVCS 1/29-2/25/18</t>
  </si>
  <si>
    <t>JB1118-1 FEB-2018</t>
  </si>
  <si>
    <t>75211 Total</t>
  </si>
  <si>
    <t>RESIDENTIAL STREET REHAB AREA 7 12/17</t>
  </si>
  <si>
    <t>75210 Total</t>
  </si>
  <si>
    <t>FY16-17 CAFR REPORT TABS</t>
  </si>
  <si>
    <t>20180186-A</t>
  </si>
  <si>
    <t>FY 16-17 BUDGET BOOKS &amp; CAFR PRINTING</t>
  </si>
  <si>
    <t>75209 Total</t>
  </si>
  <si>
    <t>GIFTSHOP RESALE GOODS - WHALE TALE BOOKS</t>
  </si>
  <si>
    <t>14308</t>
  </si>
  <si>
    <t>75208 Total</t>
  </si>
  <si>
    <t>ANNUAL FEES FOR STORM WATER MS4 PERMIT 10/17-9/18</t>
  </si>
  <si>
    <t>SW-0144982</t>
  </si>
  <si>
    <t>75207 Total</t>
  </si>
  <si>
    <t>WATER DISPENSER &amp; DELIVERY SERVICE AB CV 2/18</t>
  </si>
  <si>
    <t>9465718030118</t>
  </si>
  <si>
    <t>WATER DISPENSER &amp; DELIVERY SERVICE HESSE PARK 2/18</t>
  </si>
  <si>
    <t>9465710030118</t>
  </si>
  <si>
    <t>WATER DISPENSER &amp; DELIVERY SERVICE LL 02/18</t>
  </si>
  <si>
    <t>9465705030118</t>
  </si>
  <si>
    <t>WATER DISPENSER &amp; DELIVERY SERVICE RYAN PARK 02/18</t>
  </si>
  <si>
    <t>9465714030118</t>
  </si>
  <si>
    <t>WATER DISPENSER &amp; DELIVERY SERVICE PVIC 02/18</t>
  </si>
  <si>
    <t>9466320030118</t>
  </si>
  <si>
    <t>WATER DISPENSER &amp; DELIVERY SERVICE CITY HALL 02/18</t>
  </si>
  <si>
    <t>9465722030118</t>
  </si>
  <si>
    <t>75206 Total</t>
  </si>
  <si>
    <t>REFUND B&amp;S PERMIT FEES ELE2018-00029</t>
  </si>
  <si>
    <t>03062018LS</t>
  </si>
  <si>
    <t>SMITH, LAURA</t>
  </si>
  <si>
    <t>75205 Total</t>
  </si>
  <si>
    <t>84752087</t>
  </si>
  <si>
    <t>84752098</t>
  </si>
  <si>
    <t>84752401</t>
  </si>
  <si>
    <t>75204 Total</t>
  </si>
  <si>
    <t>TD1122 REFUND GRAYSLAKE RD</t>
  </si>
  <si>
    <t>TD1122SPCI</t>
  </si>
  <si>
    <t>SEWER &amp; PIPELINE CON</t>
  </si>
  <si>
    <t>75203 Total</t>
  </si>
  <si>
    <t>AB CV ACCESS CONTROL &amp; PAYMENT SYSTEM 04/18</t>
  </si>
  <si>
    <t>234883</t>
  </si>
  <si>
    <t>75202 Total</t>
  </si>
  <si>
    <t>LOCKSMITH SVCS 5970 PVDS</t>
  </si>
  <si>
    <t>119681</t>
  </si>
  <si>
    <t>75201 Total</t>
  </si>
  <si>
    <t>RECYCLER WINNER 3/6/18</t>
  </si>
  <si>
    <t>03142018MS</t>
  </si>
  <si>
    <t>SALCIDO, MARY JEAN</t>
  </si>
  <si>
    <t>75200 Total</t>
  </si>
  <si>
    <t>CATCH BASIN INSPECTION AND CLEANING 3/12/18</t>
  </si>
  <si>
    <t>320</t>
  </si>
  <si>
    <t>75199 Total</t>
  </si>
  <si>
    <t>MILEAGE REIMBURSEMENT 02/18</t>
  </si>
  <si>
    <t>03092018ER</t>
  </si>
  <si>
    <t>75198 Total</t>
  </si>
  <si>
    <t>PLAN CHECK SERVICES 02/18</t>
  </si>
  <si>
    <t>1144</t>
  </si>
  <si>
    <t>1142</t>
  </si>
  <si>
    <t>75197 Total</t>
  </si>
  <si>
    <t>MS4 PERMIT PETITION 02/18</t>
  </si>
  <si>
    <t>216098</t>
  </si>
  <si>
    <t>75196 Total</t>
  </si>
  <si>
    <t>EXPRENSE REIMBURSEMENT CONF/WORK BOOTS</t>
  </si>
  <si>
    <t>03202018MR</t>
  </si>
  <si>
    <t>75195 Total</t>
  </si>
  <si>
    <t>RPVEA ASSOCIATION DUES 03/18</t>
  </si>
  <si>
    <t>03212018</t>
  </si>
  <si>
    <t>75194 Total</t>
  </si>
  <si>
    <t>OSM UNIFORMS</t>
  </si>
  <si>
    <t>533211</t>
  </si>
  <si>
    <t>20180400</t>
  </si>
  <si>
    <t>75193 Total</t>
  </si>
  <si>
    <t>PRINTING SERVICES FOR ENVELOPES</t>
  </si>
  <si>
    <t>H0222</t>
  </si>
  <si>
    <t>75192 Total</t>
  </si>
  <si>
    <t>BACKPACK FLYER ADVERTISEMENT FOR 05-06/18</t>
  </si>
  <si>
    <t>PV PEN COORDINATING</t>
  </si>
  <si>
    <t>75191 Total</t>
  </si>
  <si>
    <t>CONSTRUCTION - LOWER HESSE PARK 01/18</t>
  </si>
  <si>
    <t>75190 Total</t>
  </si>
  <si>
    <t>42272333</t>
  </si>
  <si>
    <t>75189 Total</t>
  </si>
  <si>
    <t>IT SERVICE PROVIDER 03/18</t>
  </si>
  <si>
    <t>SIN015069</t>
  </si>
  <si>
    <t>75188 Total</t>
  </si>
  <si>
    <t>PCN (HOT LINE) FOR OPEN SPACE 3/6/18-4/2/18</t>
  </si>
  <si>
    <t>154200340</t>
  </si>
  <si>
    <t>75187 Total</t>
  </si>
  <si>
    <t>HAWTHORNE BLVD SIGNAL SYNCHRONIZATION 02/18</t>
  </si>
  <si>
    <t>1551</t>
  </si>
  <si>
    <t>20180403</t>
  </si>
  <si>
    <t>75186 Total</t>
  </si>
  <si>
    <t>TD1179 REFUND ISTHMUS VIEW DR</t>
  </si>
  <si>
    <t>TD1179PM</t>
  </si>
  <si>
    <t>PIZZO MASONRY</t>
  </si>
  <si>
    <t>75185 Total</t>
  </si>
  <si>
    <t>GENERAL RETENTION THROUGH 03/20/2018</t>
  </si>
  <si>
    <t>17461-3R</t>
  </si>
  <si>
    <t>75184 Total</t>
  </si>
  <si>
    <t>ARCHIVAL PAPER CITY CLERK'S OFFICE</t>
  </si>
  <si>
    <t>174038</t>
  </si>
  <si>
    <t>75183 Total</t>
  </si>
  <si>
    <t>688671712-01</t>
  </si>
  <si>
    <t>75182 Total</t>
  </si>
  <si>
    <t>MILEAGE REIMBURSEMENT CONF 3/14-3/16/18</t>
  </si>
  <si>
    <t>03202018KO</t>
  </si>
  <si>
    <t>OKSTAD, KAREN</t>
  </si>
  <si>
    <t>75181 Total</t>
  </si>
  <si>
    <t>115409826001</t>
  </si>
  <si>
    <t>111320504001</t>
  </si>
  <si>
    <t>115364328001</t>
  </si>
  <si>
    <t>REC &amp; PARKS DEPT. OFFICE SUPPLIES</t>
  </si>
  <si>
    <t>111996299001</t>
  </si>
  <si>
    <t>LADERA LINDA OFFICE SUPPLIES</t>
  </si>
  <si>
    <t>115262086001</t>
  </si>
  <si>
    <t>115261567001</t>
  </si>
  <si>
    <t>115642015001</t>
  </si>
  <si>
    <t>115642014001</t>
  </si>
  <si>
    <t>115641724001</t>
  </si>
  <si>
    <t>115648401001</t>
  </si>
  <si>
    <t>115648166001</t>
  </si>
  <si>
    <t>OSM OFFICE SUPPLIES</t>
  </si>
  <si>
    <t>113679719001</t>
  </si>
  <si>
    <t>113674759001</t>
  </si>
  <si>
    <t>115370267001</t>
  </si>
  <si>
    <t>113258526001</t>
  </si>
  <si>
    <t>113258900001</t>
  </si>
  <si>
    <t>110479269001</t>
  </si>
  <si>
    <t>115705200001</t>
  </si>
  <si>
    <t>111617215001</t>
  </si>
  <si>
    <t>112185005001</t>
  </si>
  <si>
    <t>113479735001</t>
  </si>
  <si>
    <t>CREDIT OFFICE SUPPLIES FOR CDD</t>
  </si>
  <si>
    <t>109545291001</t>
  </si>
  <si>
    <t>109546344001</t>
  </si>
  <si>
    <t>110213318001</t>
  </si>
  <si>
    <t>110213415001</t>
  </si>
  <si>
    <t>110213417001</t>
  </si>
  <si>
    <t>111270956001</t>
  </si>
  <si>
    <t>111271252001</t>
  </si>
  <si>
    <t>111737671001</t>
  </si>
  <si>
    <t>111617127001</t>
  </si>
  <si>
    <t>112050782001</t>
  </si>
  <si>
    <t>112051012001</t>
  </si>
  <si>
    <t>112177911001</t>
  </si>
  <si>
    <t>112536721001</t>
  </si>
  <si>
    <t>109779292001</t>
  </si>
  <si>
    <t>113694925001</t>
  </si>
  <si>
    <t>IT OFFICE SUPPLIES - 8 MONITORS</t>
  </si>
  <si>
    <t>113000431001</t>
  </si>
  <si>
    <t>112350781001</t>
  </si>
  <si>
    <t>113470115001</t>
  </si>
  <si>
    <t>113692871001</t>
  </si>
  <si>
    <t>75180 Total</t>
  </si>
  <si>
    <t>PHONE PRI SUPPORT 09/17</t>
  </si>
  <si>
    <t>75179 Total</t>
  </si>
  <si>
    <t>ADVERTISING- LEGAL NOTICES CDD 02/18</t>
  </si>
  <si>
    <t>5165565-370964</t>
  </si>
  <si>
    <t>75178 Total</t>
  </si>
  <si>
    <t>STARS/SUTA SERVICES PE 9/30/17</t>
  </si>
  <si>
    <t>INV06-001964</t>
  </si>
  <si>
    <t>75177 Total</t>
  </si>
  <si>
    <t>MAINTENANCE FOR THE ABALONE COVE GRINDER PUMP</t>
  </si>
  <si>
    <t>31830386</t>
  </si>
  <si>
    <t>75176 Total</t>
  </si>
  <si>
    <t>CREDIT - GIFTSHOP RESALE GOODS - HOME DECOR</t>
  </si>
  <si>
    <t>ATL.1263327</t>
  </si>
  <si>
    <t>MUD PIE LLC</t>
  </si>
  <si>
    <t>ATL.1254533</t>
  </si>
  <si>
    <t>75175 Total</t>
  </si>
  <si>
    <t>CDD STORAGE 03/18</t>
  </si>
  <si>
    <t>9003836788</t>
  </si>
  <si>
    <t>STORAGE CHARGES FINANCE 3/8-4/4/18</t>
  </si>
  <si>
    <t>9003873624</t>
  </si>
  <si>
    <t>PW'S STORAGE CHARGES 3/7-4/3/18</t>
  </si>
  <si>
    <t>9003866384</t>
  </si>
  <si>
    <t>75174 Total</t>
  </si>
  <si>
    <t>030318EM</t>
  </si>
  <si>
    <t>MIKAELIAN, EMILIA</t>
  </si>
  <si>
    <t>75173 Total</t>
  </si>
  <si>
    <t>TD1135 REFUND LOBROOK DR</t>
  </si>
  <si>
    <t>TD1135MCI</t>
  </si>
  <si>
    <t>MELROY COMPANY INC</t>
  </si>
  <si>
    <t>75172 Total</t>
  </si>
  <si>
    <t>180672536001</t>
  </si>
  <si>
    <t>75171 Total</t>
  </si>
  <si>
    <t>CDBG ADA CROSSWALK PROJ 02/18</t>
  </si>
  <si>
    <t>12552</t>
  </si>
  <si>
    <t>CDBG ADA ACCESS BUS STOP PROJ 02/18</t>
  </si>
  <si>
    <t>12551</t>
  </si>
  <si>
    <t>75170 Total</t>
  </si>
  <si>
    <t>PEAFOWL CONTROL 02/18</t>
  </si>
  <si>
    <t>03022018</t>
  </si>
  <si>
    <t>75169 Total</t>
  </si>
  <si>
    <t>TD1182 REFUND CEDARBLUFF DR</t>
  </si>
  <si>
    <t>TD1182MP</t>
  </si>
  <si>
    <t>MATTUCCI PLUMBING IN</t>
  </si>
  <si>
    <t>75168 Total</t>
  </si>
  <si>
    <t>STATION FOLDING MACHINE LEASE 1/18-4/18</t>
  </si>
  <si>
    <t>N7038400</t>
  </si>
  <si>
    <t>75167 Total</t>
  </si>
  <si>
    <t>55439</t>
  </si>
  <si>
    <t>75166 Total</t>
  </si>
  <si>
    <t>23464</t>
  </si>
  <si>
    <t>75165 Total</t>
  </si>
  <si>
    <t>EXPENSE REIMB FOR WOAD SUPPLIES &amp; MTG CHRGS</t>
  </si>
  <si>
    <t>03092018KK</t>
  </si>
  <si>
    <t>75164 Total</t>
  </si>
  <si>
    <t>RPVTV CONTRACTED EDITING 3/6-3/13/18</t>
  </si>
  <si>
    <t>0091</t>
  </si>
  <si>
    <t>75163 Total</t>
  </si>
  <si>
    <t>PVDS BIKE LANE-DESIGN PLAN &amp; CORNER SIGHT 02/18</t>
  </si>
  <si>
    <t>JB81035-1</t>
  </si>
  <si>
    <t>ON-CALL SERVICES 02/18</t>
  </si>
  <si>
    <t>0000019</t>
  </si>
  <si>
    <t>75162 Total</t>
  </si>
  <si>
    <t>030218UK</t>
  </si>
  <si>
    <t>KETKAR, UMESH</t>
  </si>
  <si>
    <t>75161 Total</t>
  </si>
  <si>
    <t>PVIC SUPPLIES - DRAIN CLEANER</t>
  </si>
  <si>
    <t>303624</t>
  </si>
  <si>
    <t>75160 Total</t>
  </si>
  <si>
    <t>GIFTSHOP RESALE GOODS - SOCKS</t>
  </si>
  <si>
    <t>0005126029</t>
  </si>
  <si>
    <t>75159 Total</t>
  </si>
  <si>
    <t>OFFSITE DATA BACKUP 02/18</t>
  </si>
  <si>
    <t>201542680</t>
  </si>
  <si>
    <t>75158 Total</t>
  </si>
  <si>
    <t>B&amp;S PLAN CHECK AND INSPECTION SVCS 01/18</t>
  </si>
  <si>
    <t>38540</t>
  </si>
  <si>
    <t>GEOCORTEX AND GIS SUPPORT 02/18</t>
  </si>
  <si>
    <t>39179</t>
  </si>
  <si>
    <t>GEOCORTEX AND GIS SUPPORT 01/18</t>
  </si>
  <si>
    <t>38583</t>
  </si>
  <si>
    <t>75157 Total</t>
  </si>
  <si>
    <t>031118LI</t>
  </si>
  <si>
    <t>INOSANTO, LANCE</t>
  </si>
  <si>
    <t>75156 Total</t>
  </si>
  <si>
    <t>PE 3/16/18 DC, JF, AJ, RD, HF, MH, SP, TT, MD, RS,</t>
  </si>
  <si>
    <t>75155 Total</t>
  </si>
  <si>
    <t>LOWER HESSE - INSPECTION</t>
  </si>
  <si>
    <t>INSPECTION - FRED HESSE PARK 02/16/18</t>
  </si>
  <si>
    <t>117160</t>
  </si>
  <si>
    <t>INSPECTION ADA ACCESS FRED HESSE PARK 02/18</t>
  </si>
  <si>
    <t>117449</t>
  </si>
  <si>
    <t>75154 Total</t>
  </si>
  <si>
    <t>APPLICATION FEE REFUND ZON2017-00191</t>
  </si>
  <si>
    <t>030918BH</t>
  </si>
  <si>
    <t>HOLDER, BRIAN</t>
  </si>
  <si>
    <t>75153 Total</t>
  </si>
  <si>
    <t>TD1112 REFUND CLOSE TD</t>
  </si>
  <si>
    <t>TD1112HW</t>
  </si>
  <si>
    <t>HERMAN WEISSKER INC</t>
  </si>
  <si>
    <t>75152 Total</t>
  </si>
  <si>
    <t>TD1115 REFUND BASSWOOD AVE/ MONTEMALAGA</t>
  </si>
  <si>
    <t>TD1115HW</t>
  </si>
  <si>
    <t>HERMAN WEISSKER</t>
  </si>
  <si>
    <t>75151 Total</t>
  </si>
  <si>
    <t>TD1127 REFUND CHERTY DR</t>
  </si>
  <si>
    <t>TD1127HW</t>
  </si>
  <si>
    <t>75150 Total</t>
  </si>
  <si>
    <t>RENTAL FOR A GRADER TO REPAIR BURMA RD</t>
  </si>
  <si>
    <t>29866401-001</t>
  </si>
  <si>
    <t>75149 Total</t>
  </si>
  <si>
    <t>PVDS LANDSLIDE ROAD MAINTENANCE 1/23/18</t>
  </si>
  <si>
    <t>44474</t>
  </si>
  <si>
    <t>PVDS LANDSLIDE ROAD REPAIR 2/20-2/23/18</t>
  </si>
  <si>
    <t>44463</t>
  </si>
  <si>
    <t>75148 Total</t>
  </si>
  <si>
    <t>TD1177 REFUND HAWKHURST DR</t>
  </si>
  <si>
    <t>TD1177HT</t>
  </si>
  <si>
    <t>75147 Total</t>
  </si>
  <si>
    <t>GRAFFIT ABATEMENT SERVICES 02/18</t>
  </si>
  <si>
    <t>9892-0218</t>
  </si>
  <si>
    <t>75146 Total</t>
  </si>
  <si>
    <t>RPVTV CHANNEL LISTINGS 03/18</t>
  </si>
  <si>
    <t>0722311</t>
  </si>
  <si>
    <t>75145 Total</t>
  </si>
  <si>
    <t>GIFTSHOP RESALE GOODS - BOTTLE STOPPERS</t>
  </si>
  <si>
    <t>LA129ADD</t>
  </si>
  <si>
    <t>LA129</t>
  </si>
  <si>
    <t>75144 Total</t>
  </si>
  <si>
    <t>PD112</t>
  </si>
  <si>
    <t>PD080</t>
  </si>
  <si>
    <t>75143 Total</t>
  </si>
  <si>
    <t>CITY HALL STUDIO ALARM 03/18</t>
  </si>
  <si>
    <t>5441523-03/18</t>
  </si>
  <si>
    <t>3771222-03/18</t>
  </si>
  <si>
    <t>5444872-03/18</t>
  </si>
  <si>
    <t>CITY HALL CIRCUIT 2 03/18</t>
  </si>
  <si>
    <t>1700448-03/18</t>
  </si>
  <si>
    <t>5417073-03/18</t>
  </si>
  <si>
    <t>RPVTV FIOS 03/18</t>
  </si>
  <si>
    <t>1725237-03/18</t>
  </si>
  <si>
    <t>CITY HALL 03/18</t>
  </si>
  <si>
    <t>3770371-03/18</t>
  </si>
  <si>
    <t>5418114-03/18</t>
  </si>
  <si>
    <t>75142 Total</t>
  </si>
  <si>
    <t>DELIVERY CHARGE FOR NOC'S FOR PW'S 03/18</t>
  </si>
  <si>
    <t>10136445</t>
  </si>
  <si>
    <t>75141 Total</t>
  </si>
  <si>
    <t>SHIPPING CHARGES 02/18</t>
  </si>
  <si>
    <t>611239669</t>
  </si>
  <si>
    <t>75140 Total</t>
  </si>
  <si>
    <t>GIFTSHOP RESALE GOODS - BACKPACKS</t>
  </si>
  <si>
    <t>6655</t>
  </si>
  <si>
    <t>ENV BAGS LLC</t>
  </si>
  <si>
    <t>75139 Total</t>
  </si>
  <si>
    <t>COUNCIL DINNERS 2/6 &amp; 2/20/18</t>
  </si>
  <si>
    <t>75138 Total</t>
  </si>
  <si>
    <t>146968</t>
  </si>
  <si>
    <t>75137 Total</t>
  </si>
  <si>
    <t>STREET SWEEPING 02/18</t>
  </si>
  <si>
    <t>37ER694534-FEBRUARY</t>
  </si>
  <si>
    <t>75136 Total</t>
  </si>
  <si>
    <t>22602</t>
  </si>
  <si>
    <t>75135 Total</t>
  </si>
  <si>
    <t>SUBSCRIPTION 3/24-2/28/19</t>
  </si>
  <si>
    <t>18030801</t>
  </si>
  <si>
    <t>75134 Total</t>
  </si>
  <si>
    <t>INSTRUCTOR DEPOSIT REFUND</t>
  </si>
  <si>
    <t>012918CD</t>
  </si>
  <si>
    <t>DOMINIS, COLLEEN</t>
  </si>
  <si>
    <t>75133 Total</t>
  </si>
  <si>
    <t>COBRA/FSA 02/18</t>
  </si>
  <si>
    <t>0000853137-IN</t>
  </si>
  <si>
    <t>75132 Total</t>
  </si>
  <si>
    <t>5165568-348098-A</t>
  </si>
  <si>
    <t>75131 Total</t>
  </si>
  <si>
    <t>CPR AED DEVICES SUPPLIES &amp; MAINTENANCE</t>
  </si>
  <si>
    <t>4207</t>
  </si>
  <si>
    <t>75130 Total</t>
  </si>
  <si>
    <t>035258201-04/18</t>
  </si>
  <si>
    <t>75129 Total</t>
  </si>
  <si>
    <t>TD1105 REFUND VISTA PACIFICA</t>
  </si>
  <si>
    <t>TD1105CC</t>
  </si>
  <si>
    <t>75128 Total</t>
  </si>
  <si>
    <t>HIP 98-16 PAYOFF / RECORDING FEE / RECORD TRUSTEE</t>
  </si>
  <si>
    <t>03142018</t>
  </si>
  <si>
    <t>75127 Total</t>
  </si>
  <si>
    <t>ANIMAL CONTROL SERVICES 02/18</t>
  </si>
  <si>
    <t>ANIMAL HOUSING COSTS 02/18</t>
  </si>
  <si>
    <t>75126 Total</t>
  </si>
  <si>
    <t>TD6315 GEOTECH PEER REVIEW 2/5-2/11/18</t>
  </si>
  <si>
    <t>32181</t>
  </si>
  <si>
    <t>GEO- TECHNICAL PEER REVIEW SERVICES 02/18</t>
  </si>
  <si>
    <t>32163</t>
  </si>
  <si>
    <t>75125 Total</t>
  </si>
  <si>
    <t>ASSESSOR PARCEL DATA 02/18</t>
  </si>
  <si>
    <t>81873110</t>
  </si>
  <si>
    <t>75124 Total</t>
  </si>
  <si>
    <t>07</t>
  </si>
  <si>
    <t>STORM DRAIN IMPROVEMENT 02/18</t>
  </si>
  <si>
    <t>75123 Total</t>
  </si>
  <si>
    <t>MEDIATION SVCS FOR VIEW RESTORATION 2/20-3/19/18</t>
  </si>
  <si>
    <t>3192018</t>
  </si>
  <si>
    <t>75122 Total</t>
  </si>
  <si>
    <t>AB 939 ADMINISTRATION 02/18</t>
  </si>
  <si>
    <t>58043</t>
  </si>
  <si>
    <t>75121 Total</t>
  </si>
  <si>
    <t>031918CC</t>
  </si>
  <si>
    <t>CATALANO, CELESTE</t>
  </si>
  <si>
    <t>75120 Total</t>
  </si>
  <si>
    <t>A/V SYSTEM ANALYSIS &amp; UPGRADE - COUNCIL MEETINGS</t>
  </si>
  <si>
    <t>45593</t>
  </si>
  <si>
    <t>75119 Total</t>
  </si>
  <si>
    <t>EXP REIMB TRAKIT CONF 11/2-11/5/18</t>
  </si>
  <si>
    <t>03142018NC</t>
  </si>
  <si>
    <t>75118 Total</t>
  </si>
  <si>
    <t>APPLICATION FEE REFUND ZON2016-00557</t>
  </si>
  <si>
    <t>031318VC</t>
  </si>
  <si>
    <t>CARBONE, VINCE &amp; JOA</t>
  </si>
  <si>
    <t>75117 Total</t>
  </si>
  <si>
    <t>031018DC</t>
  </si>
  <si>
    <t>CAFFEY-FLEMING, DOLO</t>
  </si>
  <si>
    <t>75116 Total</t>
  </si>
  <si>
    <t>TD1161 HAWTHORNE, HIGHRIDGE, RIDGEGATE</t>
  </si>
  <si>
    <t>TD1161CES</t>
  </si>
  <si>
    <t>CABLE ENGINEERING SE</t>
  </si>
  <si>
    <t>75115 Total</t>
  </si>
  <si>
    <t>PV CONSTRUCTION MTR 62372383 02/18</t>
  </si>
  <si>
    <t>814242-02/18A</t>
  </si>
  <si>
    <t>INDIAN PEAK 02/18</t>
  </si>
  <si>
    <t>88474-02/18</t>
  </si>
  <si>
    <t>75114 Total</t>
  </si>
  <si>
    <t>MAINTENANCE PVIC GARDEN 12/17-02/18</t>
  </si>
  <si>
    <t>013</t>
  </si>
  <si>
    <t>75113 Total</t>
  </si>
  <si>
    <t>36133</t>
  </si>
  <si>
    <t>CONSTRUCTION &amp; INSPECTION BUS STOP LINKAGE 01/18</t>
  </si>
  <si>
    <t>75112 Total</t>
  </si>
  <si>
    <t>75111 Total</t>
  </si>
  <si>
    <t>03142018EB</t>
  </si>
  <si>
    <t>BURT, EDWIN</t>
  </si>
  <si>
    <t>75110 Total</t>
  </si>
  <si>
    <t>ARMORED TRANSPORTATION EXCESS HOURS 01/18</t>
  </si>
  <si>
    <t>2156154</t>
  </si>
  <si>
    <t>ARMORED TRANSPORTATION SERVICE 02/18</t>
  </si>
  <si>
    <t>10440983</t>
  </si>
  <si>
    <t>ARMORED TRANSPORTATION EXCESS HOURS 02/18</t>
  </si>
  <si>
    <t>2188214</t>
  </si>
  <si>
    <t>ARMORED TRANSPORTATION SERVICE 03/18</t>
  </si>
  <si>
    <t>10461599</t>
  </si>
  <si>
    <t>75109 Total</t>
  </si>
  <si>
    <t>1023VB</t>
  </si>
  <si>
    <t>BOLOGNA, VITO</t>
  </si>
  <si>
    <t>75108 Total</t>
  </si>
  <si>
    <t>180730007071</t>
  </si>
  <si>
    <t>75107 Total</t>
  </si>
  <si>
    <t>PW-PARK SITE OPENING AND LOCK UP 04/18</t>
  </si>
  <si>
    <t>1324</t>
  </si>
  <si>
    <t>75106 Total</t>
  </si>
  <si>
    <t>GIFTSHOP RESALE GOODS - KEY CHAINS</t>
  </si>
  <si>
    <t>JC-1005-1312</t>
  </si>
  <si>
    <t>BASIC SPIRIT, INC.</t>
  </si>
  <si>
    <t>75105 Total</t>
  </si>
  <si>
    <t>AUTOMOTIVE SERVICES FORD ESCAPE 01/18 TAG T4727</t>
  </si>
  <si>
    <t>445396</t>
  </si>
  <si>
    <t>20180099</t>
  </si>
  <si>
    <t>AUTONATION FORD</t>
  </si>
  <si>
    <t>75104 Total</t>
  </si>
  <si>
    <t>REIMBURSABLE SERVICES</t>
  </si>
  <si>
    <t>CONTRACT PLANNING FOR WIRELESS 02/18</t>
  </si>
  <si>
    <t>18-02</t>
  </si>
  <si>
    <t>CONTRACT PLANNING FOR WIRELESS 01/18</t>
  </si>
  <si>
    <t>18-01</t>
  </si>
  <si>
    <t>75103 Total</t>
  </si>
  <si>
    <t>6240</t>
  </si>
  <si>
    <t>20180317</t>
  </si>
  <si>
    <t>ADA ACCESS IMPROVEMENTS CROSSWALK AREA 1 02/18</t>
  </si>
  <si>
    <t>6162</t>
  </si>
  <si>
    <t>ADA ACCESS IMPROVEMENTS CROSSWALKS AREA 1 01/18</t>
  </si>
  <si>
    <t>75102 Total</t>
  </si>
  <si>
    <t>PW PLOTTER SUPPLIES - PAPER</t>
  </si>
  <si>
    <t>377600</t>
  </si>
  <si>
    <t>OCE COLORWAVE PRINTER SUPPLIES</t>
  </si>
  <si>
    <t>373433</t>
  </si>
  <si>
    <t>75101 Total</t>
  </si>
  <si>
    <t>2018-04</t>
  </si>
  <si>
    <t>RESIDENTIAL STREET REHAB PHASE II 01/18</t>
  </si>
  <si>
    <t>75100 Total</t>
  </si>
  <si>
    <t>SCHOOL CROSSING GUARD SVCS 2/11-2/24/18</t>
  </si>
  <si>
    <t>53441</t>
  </si>
  <si>
    <t>75099 Total</t>
  </si>
  <si>
    <t>TD1119 REFUND BASSWOOD AVE/FLAMBEAU RD</t>
  </si>
  <si>
    <t>TD1119ATI</t>
  </si>
  <si>
    <t>ALCOA TRAFFIC INC</t>
  </si>
  <si>
    <t>75098 Total</t>
  </si>
  <si>
    <t>412013</t>
  </si>
  <si>
    <t>75097 Total</t>
  </si>
  <si>
    <t>EMERGENCY 24-HOUR CALLS FOR PB 03/18</t>
  </si>
  <si>
    <t>180200272101</t>
  </si>
  <si>
    <t>75096 Total</t>
  </si>
  <si>
    <t>PW MAINT TOILET RENTAL 1/28-2/28/18</t>
  </si>
  <si>
    <t>0320200</t>
  </si>
  <si>
    <t>PW MAINT CHEMICAL TOILET RENTAL 2/12-3/12/18</t>
  </si>
  <si>
    <t>0321145</t>
  </si>
  <si>
    <t>0321144</t>
  </si>
  <si>
    <t>PW MAINT CHEMICAL TOILET RENTAL 2/5/18-3/5/18</t>
  </si>
  <si>
    <t>0320540</t>
  </si>
  <si>
    <t>PW MAINT CHEMICAL TOILET RENTAL 1/28/-2/28/18</t>
  </si>
  <si>
    <t>0320199</t>
  </si>
  <si>
    <t>75095 Total</t>
  </si>
  <si>
    <t>AB CV POF MERCHANT FEES 02/18</t>
  </si>
  <si>
    <t>128507</t>
  </si>
  <si>
    <t>75094 Total</t>
  </si>
  <si>
    <t>R&amp;P STICKERS FOR WOAD CANCELLATION</t>
  </si>
  <si>
    <t>03082017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</si>
</sst>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"/>
    <numFmt numFmtId="165" formatCode="m/d/yy;@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 applyAlignment="1">
      <alignment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5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quotePrefix="1" applyBorder="1"/>
    <xf numFmtId="0" fontId="2" fillId="0" borderId="0" xfId="0" applyFont="1" applyBorder="1" applyAlignment="1">
      <alignment horizontal="center" wrapText="1"/>
    </xf>
    <xf numFmtId="4" fontId="0" fillId="0" borderId="0" xfId="0" applyNumberFormat="1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0" fontId="2" fillId="0" borderId="1" xfId="0" applyFont="1" applyFill="1" applyBorder="1" applyAlignment="1">
      <alignment horizontal="center" wrapText="1"/>
    </xf>
    <xf numFmtId="0" fontId="1" fillId="0" borderId="0" xfId="1"/>
    <xf numFmtId="4" fontId="3" fillId="0" borderId="2" xfId="2" applyNumberFormat="1" applyBorder="1"/>
    <xf numFmtId="0" fontId="3" fillId="0" borderId="1" xfId="2" applyBorder="1"/>
    <xf numFmtId="165" fontId="3" fillId="0" borderId="1" xfId="2" quotePrefix="1" applyNumberFormat="1" applyBorder="1" applyAlignment="1">
      <alignment horizontal="left"/>
    </xf>
    <xf numFmtId="165" fontId="3" fillId="0" borderId="1" xfId="2" applyNumberFormat="1" applyBorder="1" applyAlignment="1">
      <alignment horizontal="left"/>
    </xf>
    <xf numFmtId="165" fontId="3" fillId="0" borderId="3" xfId="2" applyNumberFormat="1" applyBorder="1" applyAlignment="1">
      <alignment horizontal="left"/>
    </xf>
    <xf numFmtId="165" fontId="3" fillId="0" borderId="3" xfId="2" applyNumberFormat="1" applyBorder="1"/>
    <xf numFmtId="17" fontId="3" fillId="0" borderId="1" xfId="2" quotePrefix="1" applyNumberFormat="1" applyBorder="1"/>
    <xf numFmtId="0" fontId="3" fillId="0" borderId="1" xfId="2" applyBorder="1" applyAlignment="1">
      <alignment horizontal="left"/>
    </xf>
    <xf numFmtId="165" fontId="3" fillId="0" borderId="3" xfId="2" quotePrefix="1" applyNumberFormat="1" applyBorder="1"/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 wrapText="1"/>
    </xf>
    <xf numFmtId="4" fontId="3" fillId="0" borderId="2" xfId="2" applyNumberFormat="1" applyBorder="1" applyAlignment="1">
      <alignment wrapText="1"/>
    </xf>
    <xf numFmtId="0" fontId="3" fillId="0" borderId="1" xfId="2" applyBorder="1" applyAlignment="1">
      <alignment wrapText="1"/>
    </xf>
    <xf numFmtId="165" fontId="3" fillId="0" borderId="3" xfId="2" applyNumberFormat="1" applyBorder="1" applyAlignment="1">
      <alignment wrapText="1"/>
    </xf>
    <xf numFmtId="0" fontId="3" fillId="0" borderId="1" xfId="2" applyBorder="1" applyAlignment="1">
      <alignment horizontal="left" wrapText="1"/>
    </xf>
    <xf numFmtId="4" fontId="3" fillId="0" borderId="7" xfId="2" applyNumberFormat="1" applyBorder="1" applyAlignment="1">
      <alignment wrapText="1"/>
    </xf>
    <xf numFmtId="0" fontId="3" fillId="0" borderId="8" xfId="2" applyBorder="1" applyAlignment="1">
      <alignment wrapText="1"/>
    </xf>
    <xf numFmtId="165" fontId="3" fillId="0" borderId="9" xfId="2" applyNumberFormat="1" applyBorder="1" applyAlignment="1">
      <alignment wrapText="1"/>
    </xf>
    <xf numFmtId="0" fontId="3" fillId="0" borderId="10" xfId="2" applyBorder="1" applyAlignment="1">
      <alignment wrapText="1"/>
    </xf>
    <xf numFmtId="4" fontId="1" fillId="0" borderId="2" xfId="2" applyNumberFormat="1" applyFont="1" applyBorder="1" applyAlignment="1">
      <alignment wrapText="1"/>
    </xf>
    <xf numFmtId="0" fontId="1" fillId="0" borderId="1" xfId="2" applyFont="1" applyBorder="1" applyAlignment="1">
      <alignment wrapText="1"/>
    </xf>
    <xf numFmtId="0" fontId="1" fillId="0" borderId="1" xfId="2" applyFont="1" applyBorder="1" applyAlignment="1">
      <alignment horizontal="left" wrapText="1"/>
    </xf>
    <xf numFmtId="165" fontId="1" fillId="0" borderId="3" xfId="2" applyNumberFormat="1" applyFont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2" fillId="3" borderId="1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2" fillId="3" borderId="11" xfId="0" applyFont="1" applyFill="1" applyBorder="1"/>
    <xf numFmtId="0" fontId="2" fillId="3" borderId="12" xfId="0" applyFont="1" applyFill="1" applyBorder="1"/>
    <xf numFmtId="0" fontId="0" fillId="0" borderId="12" xfId="0" applyBorder="1" applyAlignment="1">
      <alignment wrapText="1"/>
    </xf>
    <xf numFmtId="165" fontId="0" fillId="0" borderId="12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4" fontId="2" fillId="3" borderId="14" xfId="0" quotePrefix="1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165" fontId="0" fillId="0" borderId="15" xfId="0" applyNumberFormat="1" applyBorder="1" applyAlignment="1">
      <alignment wrapText="1"/>
    </xf>
    <xf numFmtId="4" fontId="2" fillId="3" borderId="14" xfId="0" applyNumberFormat="1" applyFont="1" applyFill="1" applyBorder="1" applyAlignment="1">
      <alignment wrapText="1"/>
    </xf>
    <xf numFmtId="4" fontId="0" fillId="0" borderId="2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65" fontId="2" fillId="3" borderId="5" xfId="0" applyNumberFormat="1" applyFont="1" applyFill="1" applyBorder="1" applyAlignment="1">
      <alignment horizontal="center" wrapText="1"/>
    </xf>
    <xf numFmtId="165" fontId="2" fillId="3" borderId="6" xfId="0" applyNumberFormat="1" applyFont="1" applyFill="1" applyBorder="1" applyAlignment="1">
      <alignment horizontal="center" wrapText="1"/>
    </xf>
    <xf numFmtId="165" fontId="0" fillId="0" borderId="0" xfId="0" applyNumberFormat="1"/>
    <xf numFmtId="4" fontId="0" fillId="0" borderId="0" xfId="0" applyNumberFormat="1"/>
    <xf numFmtId="0" fontId="2" fillId="2" borderId="11" xfId="0" applyFont="1" applyFill="1" applyBorder="1"/>
    <xf numFmtId="0" fontId="2" fillId="2" borderId="12" xfId="0" applyFont="1" applyFill="1" applyBorder="1"/>
    <xf numFmtId="0" fontId="0" fillId="0" borderId="12" xfId="0" applyBorder="1"/>
    <xf numFmtId="165" fontId="0" fillId="0" borderId="12" xfId="0" applyNumberFormat="1" applyBorder="1"/>
    <xf numFmtId="165" fontId="0" fillId="0" borderId="13" xfId="0" applyNumberFormat="1" applyBorder="1"/>
    <xf numFmtId="4" fontId="2" fillId="2" borderId="14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4" fontId="2" fillId="2" borderId="14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5" fontId="2" fillId="2" borderId="6" xfId="0" applyNumberFormat="1" applyFont="1" applyFill="1" applyBorder="1" applyAlignment="1">
      <alignment horizontal="center" wrapText="1"/>
    </xf>
    <xf numFmtId="4" fontId="2" fillId="2" borderId="14" xfId="0" quotePrefix="1" applyNumberFormat="1" applyFont="1" applyFill="1" applyBorder="1" applyAlignment="1">
      <alignment horizontal="right"/>
    </xf>
    <xf numFmtId="0" fontId="2" fillId="2" borderId="0" xfId="0" applyFont="1" applyFill="1"/>
    <xf numFmtId="165" fontId="0" fillId="0" borderId="15" xfId="0" applyNumberFormat="1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3" xfId="0" applyBorder="1"/>
    <xf numFmtId="4" fontId="2" fillId="2" borderId="14" xfId="0" applyNumberFormat="1" applyFont="1" applyFill="1" applyBorder="1" applyAlignment="1">
      <alignment horizontal="right"/>
    </xf>
    <xf numFmtId="0" fontId="0" fillId="0" borderId="15" xfId="0" applyBorder="1"/>
    <xf numFmtId="0" fontId="2" fillId="2" borderId="0" xfId="0" applyFont="1" applyFill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0" fillId="0" borderId="13" xfId="0" applyBorder="1" applyAlignment="1">
      <alignment wrapText="1"/>
    </xf>
    <xf numFmtId="4" fontId="2" fillId="3" borderId="14" xfId="0" quotePrefix="1" applyNumberFormat="1" applyFont="1" applyFill="1" applyBorder="1" applyAlignment="1">
      <alignment horizontal="right" wrapText="1"/>
    </xf>
    <xf numFmtId="0" fontId="0" fillId="0" borderId="15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4" fontId="2" fillId="3" borderId="14" xfId="0" applyNumberFormat="1" applyFont="1" applyFill="1" applyBorder="1" applyAlignment="1">
      <alignment horizontal="right" wrapText="1"/>
    </xf>
    <xf numFmtId="44" fontId="2" fillId="3" borderId="14" xfId="3" applyFont="1" applyFill="1" applyBorder="1" applyAlignment="1">
      <alignment wrapText="1"/>
    </xf>
  </cellXfs>
  <cellStyles count="4">
    <cellStyle name="Currency" xfId="3" builtinId="4"/>
    <cellStyle name="Normal" xfId="0" builtinId="0"/>
    <cellStyle name="Normal 2" xfId="1" xr:uid="{A62DC9E4-06BC-4EBD-B813-F65530306664}"/>
    <cellStyle name="Normal 2 2" xfId="2" xr:uid="{28DBC40C-4F84-42D9-B42E-3D66D674AD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8"/>
  <sheetViews>
    <sheetView workbookViewId="0">
      <selection activeCell="I16" sqref="I16"/>
    </sheetView>
  </sheetViews>
  <sheetFormatPr defaultRowHeight="15" x14ac:dyDescent="0.25"/>
  <cols>
    <col min="1" max="1" width="7.85546875" style="12" customWidth="1"/>
    <col min="2" max="2" width="8.42578125" style="10" hidden="1" customWidth="1"/>
    <col min="3" max="3" width="25.28515625" style="10" bestFit="1" customWidth="1"/>
    <col min="4" max="4" width="9.5703125" style="10" customWidth="1"/>
    <col min="5" max="5" width="20.7109375" style="10" bestFit="1" customWidth="1"/>
    <col min="6" max="6" width="18.42578125" style="10" customWidth="1"/>
    <col min="7" max="7" width="56.28515625" style="10" customWidth="1"/>
    <col min="8" max="8" width="1" style="10" hidden="1" customWidth="1"/>
    <col min="9" max="9" width="8.42578125" style="10" customWidth="1"/>
    <col min="10" max="10" width="8.42578125" style="10" hidden="1" customWidth="1"/>
    <col min="11" max="11" width="10.140625" style="10" bestFit="1" customWidth="1"/>
    <col min="12" max="12" width="10.85546875" style="10" hidden="1" customWidth="1"/>
    <col min="13" max="13" width="21.5703125" style="10" hidden="1" customWidth="1"/>
    <col min="14" max="14" width="17.7109375" style="10" hidden="1" customWidth="1"/>
    <col min="15" max="15" width="14.42578125" style="10" hidden="1" customWidth="1"/>
    <col min="16" max="16384" width="9.140625" style="10"/>
  </cols>
  <sheetData>
    <row r="1" spans="1:14" s="1" customFormat="1" ht="48" customHeight="1" x14ac:dyDescent="0.25">
      <c r="A1" s="2" t="s">
        <v>640</v>
      </c>
      <c r="B1" s="3" t="s">
        <v>641</v>
      </c>
      <c r="C1" s="3" t="s">
        <v>642</v>
      </c>
      <c r="D1" s="3" t="s">
        <v>645</v>
      </c>
      <c r="E1" s="3" t="s">
        <v>646</v>
      </c>
      <c r="F1" s="3" t="s">
        <v>643</v>
      </c>
      <c r="G1" s="3" t="s">
        <v>5</v>
      </c>
      <c r="H1" s="3" t="s">
        <v>644</v>
      </c>
      <c r="I1" s="3" t="s">
        <v>4</v>
      </c>
      <c r="J1" s="3" t="s">
        <v>0</v>
      </c>
      <c r="K1" s="3" t="s">
        <v>1</v>
      </c>
      <c r="L1" s="8" t="s">
        <v>2</v>
      </c>
      <c r="M1" s="8" t="s">
        <v>3</v>
      </c>
      <c r="N1" s="8" t="s">
        <v>6</v>
      </c>
    </row>
    <row r="2" spans="1:14" x14ac:dyDescent="0.25">
      <c r="A2" s="4">
        <v>42930</v>
      </c>
      <c r="B2" s="14"/>
      <c r="C2" s="5" t="s">
        <v>2865</v>
      </c>
      <c r="D2" s="5" t="s">
        <v>10</v>
      </c>
      <c r="E2" s="5" t="s">
        <v>2866</v>
      </c>
      <c r="F2" s="5" t="s">
        <v>1182</v>
      </c>
      <c r="G2" s="5" t="s">
        <v>3267</v>
      </c>
      <c r="H2" s="14"/>
      <c r="I2" s="5">
        <v>73125</v>
      </c>
      <c r="J2" s="14"/>
      <c r="K2" s="6">
        <v>235</v>
      </c>
      <c r="L2" s="9">
        <v>0</v>
      </c>
      <c r="M2" s="10" t="s">
        <v>12</v>
      </c>
      <c r="N2" s="11">
        <v>42895</v>
      </c>
    </row>
    <row r="3" spans="1:14" x14ac:dyDescent="0.25">
      <c r="A3" s="4">
        <v>42930</v>
      </c>
      <c r="B3" s="14"/>
      <c r="C3" s="5" t="s">
        <v>652</v>
      </c>
      <c r="D3" s="5" t="s">
        <v>654</v>
      </c>
      <c r="E3" s="5" t="s">
        <v>2867</v>
      </c>
      <c r="F3" s="5" t="s">
        <v>2868</v>
      </c>
      <c r="G3" s="5" t="s">
        <v>2869</v>
      </c>
      <c r="H3" s="14"/>
      <c r="I3" s="5">
        <v>73126</v>
      </c>
      <c r="J3" s="14"/>
      <c r="K3" s="6">
        <v>228.37</v>
      </c>
      <c r="L3" s="9">
        <v>0</v>
      </c>
      <c r="M3" s="10" t="s">
        <v>12</v>
      </c>
      <c r="N3" s="11">
        <v>42914</v>
      </c>
    </row>
    <row r="4" spans="1:14" x14ac:dyDescent="0.25">
      <c r="A4" s="4">
        <v>42930</v>
      </c>
      <c r="B4" s="14"/>
      <c r="C4" s="5" t="s">
        <v>661</v>
      </c>
      <c r="D4" s="5" t="s">
        <v>2870</v>
      </c>
      <c r="E4" s="5" t="s">
        <v>2871</v>
      </c>
      <c r="F4" s="5" t="s">
        <v>662</v>
      </c>
      <c r="G4" s="5" t="s">
        <v>2872</v>
      </c>
      <c r="H4" s="14"/>
      <c r="I4" s="5">
        <v>73127</v>
      </c>
      <c r="J4" s="14"/>
      <c r="K4" s="6">
        <v>248.08</v>
      </c>
      <c r="L4" s="9">
        <v>0</v>
      </c>
      <c r="M4" s="10" t="s">
        <v>12</v>
      </c>
      <c r="N4" s="11">
        <v>42914</v>
      </c>
    </row>
    <row r="5" spans="1:14" x14ac:dyDescent="0.25">
      <c r="A5" s="4">
        <v>42930</v>
      </c>
      <c r="B5" s="14"/>
      <c r="C5" s="5" t="s">
        <v>357</v>
      </c>
      <c r="D5" s="5" t="s">
        <v>359</v>
      </c>
      <c r="E5" s="5" t="s">
        <v>2873</v>
      </c>
      <c r="F5" s="5" t="s">
        <v>358</v>
      </c>
      <c r="G5" s="5" t="s">
        <v>2874</v>
      </c>
      <c r="H5" s="14"/>
      <c r="I5" s="5">
        <v>73128</v>
      </c>
      <c r="J5" s="14"/>
      <c r="K5" s="6">
        <v>105.44</v>
      </c>
      <c r="L5" s="9">
        <v>0</v>
      </c>
      <c r="M5" s="10" t="s">
        <v>12</v>
      </c>
      <c r="N5" s="11">
        <v>42914</v>
      </c>
    </row>
    <row r="6" spans="1:14" x14ac:dyDescent="0.25">
      <c r="A6" s="4">
        <v>42930</v>
      </c>
      <c r="B6" s="14"/>
      <c r="C6" s="5" t="s">
        <v>1444</v>
      </c>
      <c r="D6" s="5" t="s">
        <v>2875</v>
      </c>
      <c r="E6" s="5" t="s">
        <v>2876</v>
      </c>
      <c r="F6" s="5" t="s">
        <v>2877</v>
      </c>
      <c r="G6" s="5" t="s">
        <v>2878</v>
      </c>
      <c r="H6" s="14"/>
      <c r="I6" s="5">
        <v>73129</v>
      </c>
      <c r="J6" s="14"/>
      <c r="K6" s="6">
        <v>2204</v>
      </c>
      <c r="L6" s="9">
        <v>0</v>
      </c>
      <c r="M6" s="10" t="s">
        <v>12</v>
      </c>
      <c r="N6" s="11">
        <v>42914</v>
      </c>
    </row>
    <row r="7" spans="1:14" x14ac:dyDescent="0.25">
      <c r="A7" s="4">
        <v>42930</v>
      </c>
      <c r="B7" s="14"/>
      <c r="C7" s="5" t="s">
        <v>2451</v>
      </c>
      <c r="D7" s="5" t="s">
        <v>2879</v>
      </c>
      <c r="E7" s="5" t="s">
        <v>2880</v>
      </c>
      <c r="F7" s="5" t="s">
        <v>197</v>
      </c>
      <c r="G7" s="5" t="s">
        <v>2881</v>
      </c>
      <c r="H7" s="14"/>
      <c r="I7" s="5">
        <v>73130</v>
      </c>
      <c r="J7" s="14"/>
      <c r="K7" s="6">
        <v>2219</v>
      </c>
      <c r="L7" s="9">
        <v>0</v>
      </c>
      <c r="M7" s="10" t="s">
        <v>12</v>
      </c>
      <c r="N7" s="11">
        <v>42923</v>
      </c>
    </row>
    <row r="8" spans="1:14" x14ac:dyDescent="0.25">
      <c r="A8" s="4">
        <v>42930</v>
      </c>
      <c r="B8" s="14"/>
      <c r="C8" s="5" t="s">
        <v>700</v>
      </c>
      <c r="D8" s="5" t="s">
        <v>2882</v>
      </c>
      <c r="E8" s="5" t="s">
        <v>2883</v>
      </c>
      <c r="F8" s="5" t="s">
        <v>701</v>
      </c>
      <c r="G8" s="5" t="s">
        <v>2884</v>
      </c>
      <c r="H8" s="14"/>
      <c r="I8" s="5">
        <v>73131</v>
      </c>
      <c r="J8" s="14"/>
      <c r="K8" s="6">
        <v>1267.8599999999999</v>
      </c>
      <c r="L8" s="9">
        <v>0</v>
      </c>
      <c r="M8" s="10" t="s">
        <v>12</v>
      </c>
      <c r="N8" s="11">
        <v>42926</v>
      </c>
    </row>
    <row r="9" spans="1:14" x14ac:dyDescent="0.25">
      <c r="A9" s="4">
        <v>42930</v>
      </c>
      <c r="B9" s="14"/>
      <c r="C9" s="5" t="s">
        <v>700</v>
      </c>
      <c r="D9" s="5" t="s">
        <v>2882</v>
      </c>
      <c r="E9" s="5" t="s">
        <v>2885</v>
      </c>
      <c r="F9" s="5" t="s">
        <v>701</v>
      </c>
      <c r="G9" s="5" t="s">
        <v>2886</v>
      </c>
      <c r="H9" s="14"/>
      <c r="I9" s="5">
        <v>73131</v>
      </c>
      <c r="J9" s="14"/>
      <c r="K9" s="6">
        <v>1307.21</v>
      </c>
      <c r="L9" s="9">
        <v>0</v>
      </c>
      <c r="M9" s="10" t="s">
        <v>12</v>
      </c>
      <c r="N9" s="11">
        <v>42917</v>
      </c>
    </row>
    <row r="10" spans="1:14" x14ac:dyDescent="0.25">
      <c r="A10" s="4">
        <v>42930</v>
      </c>
      <c r="B10" s="14"/>
      <c r="C10" s="5" t="s">
        <v>2887</v>
      </c>
      <c r="D10" s="5" t="s">
        <v>10</v>
      </c>
      <c r="E10" s="5" t="s">
        <v>2888</v>
      </c>
      <c r="F10" s="5" t="s">
        <v>37</v>
      </c>
      <c r="G10" s="5" t="s">
        <v>45</v>
      </c>
      <c r="H10" s="14"/>
      <c r="I10" s="5">
        <v>73132</v>
      </c>
      <c r="J10" s="14"/>
      <c r="K10" s="6">
        <v>500</v>
      </c>
      <c r="L10" s="9">
        <v>0</v>
      </c>
      <c r="M10" s="10" t="s">
        <v>12</v>
      </c>
      <c r="N10" s="11">
        <v>42582</v>
      </c>
    </row>
    <row r="11" spans="1:14" x14ac:dyDescent="0.25">
      <c r="A11" s="4">
        <v>42930</v>
      </c>
      <c r="B11" s="14"/>
      <c r="C11" s="5" t="s">
        <v>492</v>
      </c>
      <c r="D11" s="5" t="s">
        <v>494</v>
      </c>
      <c r="E11" s="5" t="s">
        <v>2889</v>
      </c>
      <c r="F11" s="5" t="s">
        <v>8</v>
      </c>
      <c r="G11" s="5" t="s">
        <v>2890</v>
      </c>
      <c r="H11" s="14"/>
      <c r="I11" s="5">
        <v>73133</v>
      </c>
      <c r="J11" s="14"/>
      <c r="K11" s="6">
        <v>815.04</v>
      </c>
      <c r="L11" s="9">
        <v>0</v>
      </c>
      <c r="M11" s="10" t="s">
        <v>12</v>
      </c>
      <c r="N11" s="11">
        <v>42603</v>
      </c>
    </row>
    <row r="12" spans="1:14" x14ac:dyDescent="0.25">
      <c r="A12" s="4">
        <v>42930</v>
      </c>
      <c r="B12" s="14"/>
      <c r="C12" s="5" t="s">
        <v>492</v>
      </c>
      <c r="D12" s="5" t="s">
        <v>494</v>
      </c>
      <c r="E12" s="5" t="s">
        <v>2889</v>
      </c>
      <c r="F12" s="5" t="s">
        <v>301</v>
      </c>
      <c r="G12" s="5" t="s">
        <v>2890</v>
      </c>
      <c r="H12" s="14"/>
      <c r="I12" s="5">
        <v>73133</v>
      </c>
      <c r="J12" s="14"/>
      <c r="K12" s="6">
        <v>331.11</v>
      </c>
      <c r="L12" s="9">
        <v>0</v>
      </c>
      <c r="M12" s="10" t="s">
        <v>12</v>
      </c>
      <c r="N12" s="11">
        <v>42768</v>
      </c>
    </row>
    <row r="13" spans="1:14" x14ac:dyDescent="0.25">
      <c r="A13" s="4">
        <v>42930</v>
      </c>
      <c r="B13" s="14"/>
      <c r="C13" s="5" t="s">
        <v>492</v>
      </c>
      <c r="D13" s="5" t="s">
        <v>494</v>
      </c>
      <c r="E13" s="5" t="s">
        <v>2889</v>
      </c>
      <c r="F13" s="5" t="s">
        <v>493</v>
      </c>
      <c r="G13" s="5" t="s">
        <v>2890</v>
      </c>
      <c r="H13" s="14"/>
      <c r="I13" s="5">
        <v>73133</v>
      </c>
      <c r="J13" s="14"/>
      <c r="K13" s="6">
        <v>331.11</v>
      </c>
      <c r="L13" s="9">
        <v>0</v>
      </c>
      <c r="M13" s="10" t="s">
        <v>12</v>
      </c>
      <c r="N13" s="11">
        <v>42916</v>
      </c>
    </row>
    <row r="14" spans="1:14" x14ac:dyDescent="0.25">
      <c r="A14" s="4">
        <v>42930</v>
      </c>
      <c r="B14" s="14"/>
      <c r="C14" s="5" t="s">
        <v>747</v>
      </c>
      <c r="D14" s="5" t="s">
        <v>2891</v>
      </c>
      <c r="E14" s="5" t="s">
        <v>2892</v>
      </c>
      <c r="F14" s="5" t="s">
        <v>331</v>
      </c>
      <c r="G14" s="5" t="s">
        <v>2893</v>
      </c>
      <c r="H14" s="14"/>
      <c r="I14" s="5">
        <v>73134</v>
      </c>
      <c r="J14" s="14"/>
      <c r="K14" s="6">
        <v>58</v>
      </c>
      <c r="L14" s="9">
        <v>0</v>
      </c>
      <c r="M14" s="10" t="s">
        <v>12</v>
      </c>
      <c r="N14" s="11">
        <v>42916</v>
      </c>
    </row>
    <row r="15" spans="1:14" x14ac:dyDescent="0.25">
      <c r="A15" s="4">
        <v>42930</v>
      </c>
      <c r="B15" s="14"/>
      <c r="C15" s="5" t="s">
        <v>747</v>
      </c>
      <c r="D15" s="5" t="s">
        <v>2891</v>
      </c>
      <c r="E15" s="5" t="s">
        <v>2894</v>
      </c>
      <c r="F15" s="5" t="s">
        <v>331</v>
      </c>
      <c r="G15" s="5" t="s">
        <v>2895</v>
      </c>
      <c r="H15" s="14"/>
      <c r="I15" s="5">
        <v>73134</v>
      </c>
      <c r="J15" s="14"/>
      <c r="K15" s="6">
        <v>53.5</v>
      </c>
      <c r="L15" s="9">
        <v>0</v>
      </c>
      <c r="M15" s="10" t="s">
        <v>12</v>
      </c>
      <c r="N15" s="11">
        <v>42916</v>
      </c>
    </row>
    <row r="16" spans="1:14" x14ac:dyDescent="0.25">
      <c r="A16" s="4">
        <v>42930</v>
      </c>
      <c r="B16" s="14"/>
      <c r="C16" s="5" t="s">
        <v>747</v>
      </c>
      <c r="D16" s="5" t="s">
        <v>2891</v>
      </c>
      <c r="E16" s="5" t="s">
        <v>2896</v>
      </c>
      <c r="F16" s="5" t="s">
        <v>331</v>
      </c>
      <c r="G16" s="5" t="s">
        <v>2897</v>
      </c>
      <c r="H16" s="14"/>
      <c r="I16" s="5">
        <v>73134</v>
      </c>
      <c r="J16" s="14"/>
      <c r="K16" s="6">
        <v>29</v>
      </c>
      <c r="L16" s="9">
        <v>0</v>
      </c>
      <c r="M16" s="10" t="s">
        <v>12</v>
      </c>
      <c r="N16" s="11">
        <v>42916</v>
      </c>
    </row>
    <row r="17" spans="1:14" x14ac:dyDescent="0.25">
      <c r="A17" s="4">
        <v>42930</v>
      </c>
      <c r="B17" s="14"/>
      <c r="C17" s="5" t="s">
        <v>747</v>
      </c>
      <c r="D17" s="5" t="s">
        <v>2891</v>
      </c>
      <c r="E17" s="5" t="s">
        <v>2898</v>
      </c>
      <c r="F17" s="5" t="s">
        <v>331</v>
      </c>
      <c r="G17" s="5" t="s">
        <v>2899</v>
      </c>
      <c r="H17" s="14"/>
      <c r="I17" s="5">
        <v>73134</v>
      </c>
      <c r="J17" s="14"/>
      <c r="K17" s="6">
        <v>24</v>
      </c>
      <c r="L17" s="9">
        <v>0</v>
      </c>
      <c r="M17" s="10" t="s">
        <v>12</v>
      </c>
      <c r="N17" s="11">
        <v>42922</v>
      </c>
    </row>
    <row r="18" spans="1:14" x14ac:dyDescent="0.25">
      <c r="A18" s="4">
        <v>42930</v>
      </c>
      <c r="B18" s="14"/>
      <c r="C18" s="5" t="s">
        <v>747</v>
      </c>
      <c r="D18" s="5" t="s">
        <v>2891</v>
      </c>
      <c r="E18" s="5" t="s">
        <v>2900</v>
      </c>
      <c r="F18" s="5" t="s">
        <v>331</v>
      </c>
      <c r="G18" s="5" t="s">
        <v>2901</v>
      </c>
      <c r="H18" s="14"/>
      <c r="I18" s="5">
        <v>73134</v>
      </c>
      <c r="J18" s="14"/>
      <c r="K18" s="6">
        <v>65.5</v>
      </c>
      <c r="L18" s="9"/>
      <c r="N18" s="11"/>
    </row>
    <row r="19" spans="1:14" x14ac:dyDescent="0.25">
      <c r="A19" s="4">
        <v>42930</v>
      </c>
      <c r="B19" s="14"/>
      <c r="C19" s="5" t="s">
        <v>747</v>
      </c>
      <c r="D19" s="5" t="s">
        <v>2891</v>
      </c>
      <c r="E19" s="5" t="s">
        <v>2902</v>
      </c>
      <c r="F19" s="5" t="s">
        <v>331</v>
      </c>
      <c r="G19" s="5" t="s">
        <v>2903</v>
      </c>
      <c r="H19" s="14"/>
      <c r="I19" s="5">
        <v>73134</v>
      </c>
      <c r="J19" s="14"/>
      <c r="K19" s="6">
        <v>76</v>
      </c>
      <c r="L19" s="9"/>
      <c r="N19" s="11"/>
    </row>
    <row r="20" spans="1:14" x14ac:dyDescent="0.25">
      <c r="A20" s="4">
        <v>42930</v>
      </c>
      <c r="B20" s="14"/>
      <c r="C20" s="5" t="s">
        <v>747</v>
      </c>
      <c r="D20" s="5" t="s">
        <v>2891</v>
      </c>
      <c r="E20" s="5" t="s">
        <v>2904</v>
      </c>
      <c r="F20" s="5" t="s">
        <v>331</v>
      </c>
      <c r="G20" s="5" t="s">
        <v>2901</v>
      </c>
      <c r="H20" s="14"/>
      <c r="I20" s="5">
        <v>73134</v>
      </c>
      <c r="J20" s="14"/>
      <c r="K20" s="6">
        <v>28</v>
      </c>
      <c r="L20" s="9"/>
      <c r="N20" s="11"/>
    </row>
    <row r="21" spans="1:14" x14ac:dyDescent="0.25">
      <c r="A21" s="4">
        <v>42930</v>
      </c>
      <c r="B21" s="14"/>
      <c r="C21" s="5" t="s">
        <v>2905</v>
      </c>
      <c r="D21" s="5" t="s">
        <v>2906</v>
      </c>
      <c r="E21" s="5" t="s">
        <v>2907</v>
      </c>
      <c r="F21" s="5" t="s">
        <v>1126</v>
      </c>
      <c r="G21" s="5" t="s">
        <v>2908</v>
      </c>
      <c r="H21" s="14"/>
      <c r="I21" s="5">
        <v>73135</v>
      </c>
      <c r="J21" s="14"/>
      <c r="K21" s="6">
        <v>656.32</v>
      </c>
      <c r="L21" s="9"/>
      <c r="N21" s="11"/>
    </row>
    <row r="22" spans="1:14" x14ac:dyDescent="0.25">
      <c r="A22" s="4">
        <v>42930</v>
      </c>
      <c r="B22" s="14"/>
      <c r="C22" s="5" t="s">
        <v>2905</v>
      </c>
      <c r="D22" s="5" t="s">
        <v>2906</v>
      </c>
      <c r="E22" s="5" t="s">
        <v>2909</v>
      </c>
      <c r="F22" s="5" t="s">
        <v>1126</v>
      </c>
      <c r="G22" s="5" t="s">
        <v>2908</v>
      </c>
      <c r="H22" s="14"/>
      <c r="I22" s="5">
        <v>73135</v>
      </c>
      <c r="J22" s="14"/>
      <c r="K22" s="6">
        <v>552.80999999999995</v>
      </c>
      <c r="L22" s="9"/>
      <c r="N22" s="11"/>
    </row>
    <row r="23" spans="1:14" x14ac:dyDescent="0.25">
      <c r="A23" s="4">
        <v>42930</v>
      </c>
      <c r="B23" s="14"/>
      <c r="C23" s="5" t="s">
        <v>2910</v>
      </c>
      <c r="D23" s="5" t="s">
        <v>2911</v>
      </c>
      <c r="E23" s="5" t="s">
        <v>2912</v>
      </c>
      <c r="F23" s="5" t="s">
        <v>2913</v>
      </c>
      <c r="G23" s="5" t="s">
        <v>2914</v>
      </c>
      <c r="H23" s="14"/>
      <c r="I23" s="5">
        <v>73136</v>
      </c>
      <c r="J23" s="14"/>
      <c r="K23" s="6">
        <v>198900</v>
      </c>
      <c r="L23" s="9"/>
      <c r="N23" s="11"/>
    </row>
    <row r="24" spans="1:14" x14ac:dyDescent="0.25">
      <c r="A24" s="4">
        <v>42930</v>
      </c>
      <c r="B24" s="14"/>
      <c r="C24" s="5" t="s">
        <v>2915</v>
      </c>
      <c r="D24" s="5" t="s">
        <v>2916</v>
      </c>
      <c r="E24" s="5" t="s">
        <v>2917</v>
      </c>
      <c r="F24" s="5" t="s">
        <v>358</v>
      </c>
      <c r="G24" s="5" t="s">
        <v>2918</v>
      </c>
      <c r="H24" s="14"/>
      <c r="I24" s="5">
        <v>73137</v>
      </c>
      <c r="J24" s="14"/>
      <c r="K24" s="6">
        <v>1950</v>
      </c>
      <c r="L24" s="9"/>
      <c r="N24" s="11"/>
    </row>
    <row r="25" spans="1:14" x14ac:dyDescent="0.25">
      <c r="A25" s="4">
        <v>42930</v>
      </c>
      <c r="B25" s="14"/>
      <c r="C25" s="5" t="s">
        <v>2919</v>
      </c>
      <c r="D25" s="5" t="s">
        <v>2920</v>
      </c>
      <c r="E25" s="5" t="s">
        <v>2921</v>
      </c>
      <c r="F25" s="5" t="s">
        <v>358</v>
      </c>
      <c r="G25" s="5" t="s">
        <v>2922</v>
      </c>
      <c r="H25" s="14"/>
      <c r="I25" s="5">
        <v>73138</v>
      </c>
      <c r="J25" s="14"/>
      <c r="K25" s="6">
        <v>2083</v>
      </c>
      <c r="L25" s="9"/>
      <c r="N25" s="11"/>
    </row>
    <row r="26" spans="1:14" x14ac:dyDescent="0.25">
      <c r="A26" s="4">
        <v>42930</v>
      </c>
      <c r="B26" s="14"/>
      <c r="C26" s="5" t="s">
        <v>288</v>
      </c>
      <c r="D26" s="5" t="s">
        <v>10</v>
      </c>
      <c r="E26" s="5" t="s">
        <v>1013</v>
      </c>
      <c r="F26" s="5" t="s">
        <v>246</v>
      </c>
      <c r="G26" s="5" t="s">
        <v>2923</v>
      </c>
      <c r="H26" s="14"/>
      <c r="I26" s="5">
        <v>73139</v>
      </c>
      <c r="J26" s="14"/>
      <c r="K26" s="6">
        <v>12</v>
      </c>
      <c r="L26" s="9"/>
      <c r="N26" s="11"/>
    </row>
    <row r="27" spans="1:14" x14ac:dyDescent="0.25">
      <c r="A27" s="4">
        <v>42930</v>
      </c>
      <c r="B27" s="14"/>
      <c r="C27" s="5" t="s">
        <v>288</v>
      </c>
      <c r="D27" s="5" t="s">
        <v>2924</v>
      </c>
      <c r="E27" s="5" t="s">
        <v>2925</v>
      </c>
      <c r="F27" s="5" t="s">
        <v>283</v>
      </c>
      <c r="G27" s="5" t="s">
        <v>2926</v>
      </c>
      <c r="H27" s="14"/>
      <c r="I27" s="5">
        <v>73139</v>
      </c>
      <c r="J27" s="14"/>
      <c r="K27" s="6">
        <v>117.27</v>
      </c>
      <c r="L27" s="9"/>
      <c r="N27" s="11"/>
    </row>
    <row r="28" spans="1:14" x14ac:dyDescent="0.25">
      <c r="A28" s="4">
        <v>42930</v>
      </c>
      <c r="B28" s="14"/>
      <c r="C28" s="5" t="s">
        <v>288</v>
      </c>
      <c r="D28" s="5" t="s">
        <v>2924</v>
      </c>
      <c r="E28" s="5" t="s">
        <v>2927</v>
      </c>
      <c r="F28" s="5" t="s">
        <v>283</v>
      </c>
      <c r="G28" s="5" t="s">
        <v>2928</v>
      </c>
      <c r="H28" s="14"/>
      <c r="I28" s="5">
        <v>73139</v>
      </c>
      <c r="J28" s="14"/>
      <c r="K28" s="6">
        <v>27.17</v>
      </c>
      <c r="L28" s="9"/>
      <c r="N28" s="11"/>
    </row>
    <row r="29" spans="1:14" x14ac:dyDescent="0.25">
      <c r="A29" s="4">
        <v>42930</v>
      </c>
      <c r="B29" s="14"/>
      <c r="C29" s="5" t="s">
        <v>245</v>
      </c>
      <c r="D29" s="5" t="s">
        <v>10</v>
      </c>
      <c r="E29" s="5" t="s">
        <v>2929</v>
      </c>
      <c r="F29" s="5" t="s">
        <v>246</v>
      </c>
      <c r="G29" s="5" t="s">
        <v>2930</v>
      </c>
      <c r="H29" s="14"/>
      <c r="I29" s="5">
        <v>73140</v>
      </c>
      <c r="J29" s="14"/>
      <c r="K29" s="6">
        <v>42.02</v>
      </c>
      <c r="L29" s="9"/>
      <c r="N29" s="11"/>
    </row>
    <row r="30" spans="1:14" x14ac:dyDescent="0.25">
      <c r="A30" s="4">
        <v>42930</v>
      </c>
      <c r="B30" s="14"/>
      <c r="C30" s="5" t="s">
        <v>2931</v>
      </c>
      <c r="D30" s="5" t="s">
        <v>2932</v>
      </c>
      <c r="E30" s="5" t="s">
        <v>2933</v>
      </c>
      <c r="F30" s="5" t="s">
        <v>197</v>
      </c>
      <c r="G30" s="5" t="s">
        <v>2934</v>
      </c>
      <c r="H30" s="14"/>
      <c r="I30" s="5">
        <v>73141</v>
      </c>
      <c r="J30" s="14"/>
      <c r="K30" s="6">
        <v>420</v>
      </c>
      <c r="L30" s="9"/>
      <c r="N30" s="11"/>
    </row>
    <row r="31" spans="1:14" x14ac:dyDescent="0.25">
      <c r="A31" s="4">
        <v>42930</v>
      </c>
      <c r="B31" s="14"/>
      <c r="C31" s="5" t="s">
        <v>2935</v>
      </c>
      <c r="D31" s="5" t="s">
        <v>10</v>
      </c>
      <c r="E31" s="5" t="s">
        <v>34</v>
      </c>
      <c r="F31" s="5" t="s">
        <v>2936</v>
      </c>
      <c r="G31" s="5" t="s">
        <v>2937</v>
      </c>
      <c r="H31" s="14"/>
      <c r="I31" s="5">
        <v>73142</v>
      </c>
      <c r="J31" s="14"/>
      <c r="K31" s="6">
        <v>319.05</v>
      </c>
      <c r="L31" s="9"/>
      <c r="N31" s="11"/>
    </row>
    <row r="32" spans="1:14" x14ac:dyDescent="0.25">
      <c r="A32" s="4">
        <v>42930</v>
      </c>
      <c r="B32" s="14"/>
      <c r="C32" s="5" t="s">
        <v>815</v>
      </c>
      <c r="D32" s="5" t="s">
        <v>10</v>
      </c>
      <c r="E32" s="5" t="s">
        <v>2938</v>
      </c>
      <c r="F32" s="5" t="s">
        <v>785</v>
      </c>
      <c r="G32" s="5" t="s">
        <v>2939</v>
      </c>
      <c r="H32" s="14"/>
      <c r="I32" s="5">
        <v>73143</v>
      </c>
      <c r="J32" s="14"/>
      <c r="K32" s="6">
        <v>13</v>
      </c>
      <c r="L32" s="9"/>
      <c r="N32" s="11"/>
    </row>
    <row r="33" spans="1:14" x14ac:dyDescent="0.25">
      <c r="A33" s="4">
        <v>42930</v>
      </c>
      <c r="B33" s="14"/>
      <c r="C33" s="5" t="s">
        <v>815</v>
      </c>
      <c r="D33" s="5" t="s">
        <v>10</v>
      </c>
      <c r="E33" s="5" t="s">
        <v>2938</v>
      </c>
      <c r="F33" s="5" t="s">
        <v>786</v>
      </c>
      <c r="G33" s="5" t="s">
        <v>2939</v>
      </c>
      <c r="H33" s="14"/>
      <c r="I33" s="5">
        <v>73143</v>
      </c>
      <c r="J33" s="14"/>
      <c r="K33" s="6">
        <v>1.44</v>
      </c>
      <c r="L33" s="9"/>
      <c r="N33" s="11"/>
    </row>
    <row r="34" spans="1:14" x14ac:dyDescent="0.25">
      <c r="A34" s="4">
        <v>42930</v>
      </c>
      <c r="B34" s="14"/>
      <c r="C34" s="5" t="s">
        <v>815</v>
      </c>
      <c r="D34" s="5" t="s">
        <v>10</v>
      </c>
      <c r="E34" s="5" t="s">
        <v>2938</v>
      </c>
      <c r="F34" s="5" t="s">
        <v>705</v>
      </c>
      <c r="G34" s="5" t="s">
        <v>2940</v>
      </c>
      <c r="H34" s="14"/>
      <c r="I34" s="5">
        <v>73143</v>
      </c>
      <c r="J34" s="14"/>
      <c r="K34" s="6">
        <v>10</v>
      </c>
      <c r="L34" s="9"/>
      <c r="N34" s="11"/>
    </row>
    <row r="35" spans="1:14" x14ac:dyDescent="0.25">
      <c r="A35" s="4">
        <v>42930</v>
      </c>
      <c r="B35" s="14"/>
      <c r="C35" s="5" t="s">
        <v>815</v>
      </c>
      <c r="D35" s="5" t="s">
        <v>10</v>
      </c>
      <c r="E35" s="5" t="s">
        <v>2938</v>
      </c>
      <c r="F35" s="5" t="s">
        <v>791</v>
      </c>
      <c r="G35" s="5" t="s">
        <v>2939</v>
      </c>
      <c r="H35" s="14"/>
      <c r="I35" s="5">
        <v>73143</v>
      </c>
      <c r="J35" s="14"/>
      <c r="K35" s="6">
        <v>8.9</v>
      </c>
      <c r="L35" s="9"/>
      <c r="N35" s="11"/>
    </row>
    <row r="36" spans="1:14" x14ac:dyDescent="0.25">
      <c r="A36" s="4">
        <v>42930</v>
      </c>
      <c r="B36" s="14"/>
      <c r="C36" s="5" t="s">
        <v>815</v>
      </c>
      <c r="D36" s="5" t="s">
        <v>10</v>
      </c>
      <c r="E36" s="5" t="s">
        <v>2938</v>
      </c>
      <c r="F36" s="5" t="s">
        <v>792</v>
      </c>
      <c r="G36" s="5" t="s">
        <v>2939</v>
      </c>
      <c r="H36" s="14"/>
      <c r="I36" s="5">
        <v>73143</v>
      </c>
      <c r="J36" s="14"/>
      <c r="K36" s="6">
        <v>28.88</v>
      </c>
      <c r="L36" s="9"/>
      <c r="N36" s="11"/>
    </row>
    <row r="37" spans="1:14" x14ac:dyDescent="0.25">
      <c r="A37" s="4">
        <v>42930</v>
      </c>
      <c r="B37" s="14"/>
      <c r="C37" s="5" t="s">
        <v>815</v>
      </c>
      <c r="D37" s="5" t="s">
        <v>10</v>
      </c>
      <c r="E37" s="5" t="s">
        <v>2938</v>
      </c>
      <c r="F37" s="5" t="s">
        <v>793</v>
      </c>
      <c r="G37" s="5" t="s">
        <v>2939</v>
      </c>
      <c r="H37" s="14"/>
      <c r="I37" s="5">
        <v>73143</v>
      </c>
      <c r="J37" s="14"/>
      <c r="K37" s="6">
        <v>38.880000000000003</v>
      </c>
      <c r="L37" s="9"/>
      <c r="N37" s="11"/>
    </row>
    <row r="38" spans="1:14" x14ac:dyDescent="0.25">
      <c r="A38" s="4">
        <v>42930</v>
      </c>
      <c r="B38" s="14"/>
      <c r="C38" s="5" t="s">
        <v>815</v>
      </c>
      <c r="D38" s="5" t="s">
        <v>10</v>
      </c>
      <c r="E38" s="5" t="s">
        <v>2938</v>
      </c>
      <c r="F38" s="5" t="s">
        <v>796</v>
      </c>
      <c r="G38" s="5" t="s">
        <v>2939</v>
      </c>
      <c r="H38" s="14"/>
      <c r="I38" s="5">
        <v>73143</v>
      </c>
      <c r="J38" s="14"/>
      <c r="K38" s="6">
        <v>64.22</v>
      </c>
      <c r="L38" s="9"/>
      <c r="N38" s="11"/>
    </row>
    <row r="39" spans="1:14" x14ac:dyDescent="0.25">
      <c r="A39" s="4">
        <v>42930</v>
      </c>
      <c r="B39" s="14"/>
      <c r="C39" s="5" t="s">
        <v>815</v>
      </c>
      <c r="D39" s="5" t="s">
        <v>10</v>
      </c>
      <c r="E39" s="5" t="s">
        <v>2938</v>
      </c>
      <c r="F39" s="5" t="s">
        <v>800</v>
      </c>
      <c r="G39" s="5" t="s">
        <v>2939</v>
      </c>
      <c r="H39" s="14"/>
      <c r="I39" s="5">
        <v>73143</v>
      </c>
      <c r="J39" s="14"/>
      <c r="K39" s="6">
        <v>7.56</v>
      </c>
      <c r="L39" s="9"/>
      <c r="N39" s="11"/>
    </row>
    <row r="40" spans="1:14" x14ac:dyDescent="0.25">
      <c r="A40" s="4">
        <v>42930</v>
      </c>
      <c r="B40" s="14"/>
      <c r="C40" s="5" t="s">
        <v>815</v>
      </c>
      <c r="D40" s="5" t="s">
        <v>10</v>
      </c>
      <c r="E40" s="5" t="s">
        <v>2938</v>
      </c>
      <c r="F40" s="5" t="s">
        <v>801</v>
      </c>
      <c r="G40" s="5" t="s">
        <v>2939</v>
      </c>
      <c r="H40" s="14"/>
      <c r="I40" s="5">
        <v>73143</v>
      </c>
      <c r="J40" s="14"/>
      <c r="K40" s="6">
        <v>3.78</v>
      </c>
      <c r="L40" s="9"/>
      <c r="N40" s="11"/>
    </row>
    <row r="41" spans="1:14" x14ac:dyDescent="0.25">
      <c r="A41" s="4">
        <v>42930</v>
      </c>
      <c r="B41" s="14"/>
      <c r="C41" s="5" t="s">
        <v>815</v>
      </c>
      <c r="D41" s="5" t="s">
        <v>10</v>
      </c>
      <c r="E41" s="5" t="s">
        <v>2938</v>
      </c>
      <c r="F41" s="5" t="s">
        <v>803</v>
      </c>
      <c r="G41" s="5" t="s">
        <v>2939</v>
      </c>
      <c r="H41" s="14"/>
      <c r="I41" s="5">
        <v>73143</v>
      </c>
      <c r="J41" s="14"/>
      <c r="K41" s="6">
        <v>14.44</v>
      </c>
      <c r="L41" s="9"/>
      <c r="N41" s="11"/>
    </row>
    <row r="42" spans="1:14" x14ac:dyDescent="0.25">
      <c r="A42" s="4">
        <v>42930</v>
      </c>
      <c r="B42" s="14"/>
      <c r="C42" s="5" t="s">
        <v>819</v>
      </c>
      <c r="D42" s="5" t="s">
        <v>10</v>
      </c>
      <c r="E42" s="5" t="s">
        <v>2941</v>
      </c>
      <c r="F42" s="5" t="s">
        <v>820</v>
      </c>
      <c r="G42" s="5" t="s">
        <v>2942</v>
      </c>
      <c r="H42" s="14"/>
      <c r="I42" s="5">
        <v>73144</v>
      </c>
      <c r="J42" s="14"/>
      <c r="K42" s="6">
        <v>636.49</v>
      </c>
      <c r="L42" s="9"/>
      <c r="N42" s="11"/>
    </row>
    <row r="43" spans="1:14" x14ac:dyDescent="0.25">
      <c r="A43" s="4">
        <v>42930</v>
      </c>
      <c r="B43" s="14"/>
      <c r="C43" s="5" t="s">
        <v>819</v>
      </c>
      <c r="D43" s="5" t="s">
        <v>10</v>
      </c>
      <c r="E43" s="5" t="s">
        <v>2941</v>
      </c>
      <c r="F43" s="5" t="s">
        <v>823</v>
      </c>
      <c r="G43" s="5" t="s">
        <v>2942</v>
      </c>
      <c r="H43" s="14"/>
      <c r="I43" s="5">
        <v>73144</v>
      </c>
      <c r="J43" s="14"/>
      <c r="K43" s="6">
        <v>7088.77</v>
      </c>
      <c r="L43" s="9"/>
      <c r="N43" s="11"/>
    </row>
    <row r="44" spans="1:14" x14ac:dyDescent="0.25">
      <c r="A44" s="4">
        <v>42930</v>
      </c>
      <c r="B44" s="14"/>
      <c r="C44" s="5" t="s">
        <v>819</v>
      </c>
      <c r="D44" s="5" t="s">
        <v>10</v>
      </c>
      <c r="E44" s="5" t="s">
        <v>2941</v>
      </c>
      <c r="F44" s="5" t="s">
        <v>545</v>
      </c>
      <c r="G44" s="5" t="s">
        <v>2943</v>
      </c>
      <c r="H44" s="14"/>
      <c r="I44" s="5">
        <v>73144</v>
      </c>
      <c r="J44" s="14"/>
      <c r="K44" s="6">
        <v>10301.74</v>
      </c>
      <c r="L44" s="9"/>
      <c r="N44" s="11"/>
    </row>
    <row r="45" spans="1:14" x14ac:dyDescent="0.25">
      <c r="A45" s="4">
        <v>42930</v>
      </c>
      <c r="B45" s="14"/>
      <c r="C45" s="5" t="s">
        <v>819</v>
      </c>
      <c r="D45" s="5" t="s">
        <v>10</v>
      </c>
      <c r="E45" s="5" t="s">
        <v>2941</v>
      </c>
      <c r="F45" s="5" t="s">
        <v>826</v>
      </c>
      <c r="G45" s="5" t="s">
        <v>2944</v>
      </c>
      <c r="H45" s="14"/>
      <c r="I45" s="5">
        <v>73144</v>
      </c>
      <c r="J45" s="14"/>
      <c r="K45" s="6">
        <v>959.06</v>
      </c>
      <c r="L45" s="9"/>
      <c r="N45" s="11"/>
    </row>
    <row r="46" spans="1:14" x14ac:dyDescent="0.25">
      <c r="A46" s="4">
        <v>42930</v>
      </c>
      <c r="B46" s="14"/>
      <c r="C46" s="5" t="s">
        <v>2945</v>
      </c>
      <c r="D46" s="5" t="s">
        <v>2946</v>
      </c>
      <c r="E46" s="5" t="s">
        <v>2947</v>
      </c>
      <c r="F46" s="5" t="s">
        <v>190</v>
      </c>
      <c r="G46" s="5" t="s">
        <v>2948</v>
      </c>
      <c r="H46" s="14"/>
      <c r="I46" s="5">
        <v>73145</v>
      </c>
      <c r="J46" s="14"/>
      <c r="K46" s="6">
        <v>3073.98</v>
      </c>
      <c r="L46" s="9"/>
      <c r="N46" s="11"/>
    </row>
    <row r="47" spans="1:14" x14ac:dyDescent="0.25">
      <c r="A47" s="4">
        <v>42930</v>
      </c>
      <c r="B47" s="14"/>
      <c r="C47" s="5" t="s">
        <v>553</v>
      </c>
      <c r="D47" s="5" t="s">
        <v>2949</v>
      </c>
      <c r="E47" s="5" t="s">
        <v>2950</v>
      </c>
      <c r="F47" s="5" t="s">
        <v>2534</v>
      </c>
      <c r="G47" s="5" t="s">
        <v>2951</v>
      </c>
      <c r="H47" s="14"/>
      <c r="I47" s="5">
        <v>73146</v>
      </c>
      <c r="J47" s="14"/>
      <c r="K47" s="6">
        <v>38529.040000000001</v>
      </c>
      <c r="L47" s="9"/>
      <c r="N47" s="11"/>
    </row>
    <row r="48" spans="1:14" x14ac:dyDescent="0.25">
      <c r="A48" s="4">
        <v>42930</v>
      </c>
      <c r="B48" s="14"/>
      <c r="C48" s="5" t="s">
        <v>553</v>
      </c>
      <c r="D48" s="5" t="s">
        <v>2952</v>
      </c>
      <c r="E48" s="5" t="s">
        <v>2953</v>
      </c>
      <c r="F48" s="5" t="s">
        <v>2534</v>
      </c>
      <c r="G48" s="5" t="s">
        <v>2954</v>
      </c>
      <c r="H48" s="14"/>
      <c r="I48" s="5">
        <v>73146</v>
      </c>
      <c r="J48" s="14"/>
      <c r="K48" s="6">
        <v>31508.32</v>
      </c>
      <c r="L48" s="9"/>
      <c r="N48" s="11"/>
    </row>
    <row r="49" spans="1:14" x14ac:dyDescent="0.25">
      <c r="A49" s="4">
        <v>42930</v>
      </c>
      <c r="B49" s="14"/>
      <c r="C49" s="5" t="s">
        <v>1534</v>
      </c>
      <c r="D49" s="5" t="s">
        <v>2955</v>
      </c>
      <c r="E49" s="5" t="s">
        <v>1013</v>
      </c>
      <c r="F49" s="5" t="s">
        <v>1535</v>
      </c>
      <c r="G49" s="5" t="s">
        <v>2956</v>
      </c>
      <c r="H49" s="14"/>
      <c r="I49" s="5">
        <v>73147</v>
      </c>
      <c r="J49" s="14"/>
      <c r="K49" s="6">
        <v>3468.75</v>
      </c>
      <c r="L49" s="9"/>
      <c r="N49" s="11"/>
    </row>
    <row r="50" spans="1:14" x14ac:dyDescent="0.25">
      <c r="A50" s="4">
        <v>42930</v>
      </c>
      <c r="B50" s="14"/>
      <c r="C50" s="5" t="s">
        <v>2158</v>
      </c>
      <c r="D50" s="5" t="s">
        <v>2957</v>
      </c>
      <c r="E50" s="5" t="s">
        <v>2958</v>
      </c>
      <c r="F50" s="5" t="s">
        <v>2159</v>
      </c>
      <c r="G50" s="5" t="s">
        <v>2959</v>
      </c>
      <c r="H50" s="14"/>
      <c r="I50" s="5">
        <v>73148</v>
      </c>
      <c r="J50" s="14"/>
      <c r="K50" s="6">
        <v>581367</v>
      </c>
      <c r="L50" s="9"/>
      <c r="N50" s="11"/>
    </row>
    <row r="51" spans="1:14" x14ac:dyDescent="0.25">
      <c r="A51" s="4">
        <v>42930</v>
      </c>
      <c r="B51" s="14"/>
      <c r="C51" s="5" t="s">
        <v>840</v>
      </c>
      <c r="D51" s="5" t="s">
        <v>841</v>
      </c>
      <c r="E51" s="5" t="s">
        <v>2960</v>
      </c>
      <c r="F51" s="5" t="s">
        <v>358</v>
      </c>
      <c r="G51" s="5" t="s">
        <v>2961</v>
      </c>
      <c r="H51" s="14"/>
      <c r="I51" s="5">
        <v>73149</v>
      </c>
      <c r="J51" s="14"/>
      <c r="K51" s="6">
        <v>9167</v>
      </c>
      <c r="L51" s="9"/>
      <c r="N51" s="11"/>
    </row>
    <row r="52" spans="1:14" x14ac:dyDescent="0.25">
      <c r="A52" s="4">
        <v>42930</v>
      </c>
      <c r="B52" s="14"/>
      <c r="C52" s="5" t="s">
        <v>2962</v>
      </c>
      <c r="D52" s="5" t="s">
        <v>10</v>
      </c>
      <c r="E52" s="5" t="s">
        <v>1013</v>
      </c>
      <c r="F52" s="5" t="s">
        <v>149</v>
      </c>
      <c r="G52" s="5" t="s">
        <v>2963</v>
      </c>
      <c r="H52" s="14"/>
      <c r="I52" s="5">
        <v>73150</v>
      </c>
      <c r="J52" s="14"/>
      <c r="K52" s="6">
        <v>1139.1099999999999</v>
      </c>
      <c r="L52" s="9"/>
      <c r="N52" s="11"/>
    </row>
    <row r="53" spans="1:14" x14ac:dyDescent="0.25">
      <c r="A53" s="4">
        <v>42930</v>
      </c>
      <c r="B53" s="14"/>
      <c r="C53" s="5" t="s">
        <v>844</v>
      </c>
      <c r="D53" s="5" t="s">
        <v>10</v>
      </c>
      <c r="E53" s="5" t="s">
        <v>2964</v>
      </c>
      <c r="F53" s="5" t="s">
        <v>233</v>
      </c>
      <c r="G53" s="5" t="s">
        <v>2965</v>
      </c>
      <c r="H53" s="14"/>
      <c r="I53" s="5">
        <v>73151</v>
      </c>
      <c r="J53" s="14"/>
      <c r="K53" s="6">
        <v>554.89</v>
      </c>
      <c r="L53" s="9"/>
      <c r="N53" s="11"/>
    </row>
    <row r="54" spans="1:14" x14ac:dyDescent="0.25">
      <c r="A54" s="4">
        <v>42930</v>
      </c>
      <c r="B54" s="14"/>
      <c r="C54" s="5" t="s">
        <v>844</v>
      </c>
      <c r="D54" s="5" t="s">
        <v>10</v>
      </c>
      <c r="E54" s="5" t="s">
        <v>2966</v>
      </c>
      <c r="F54" s="5" t="s">
        <v>233</v>
      </c>
      <c r="G54" s="5" t="s">
        <v>2967</v>
      </c>
      <c r="H54" s="14"/>
      <c r="I54" s="5">
        <v>73152</v>
      </c>
      <c r="J54" s="14"/>
      <c r="K54" s="6">
        <v>271.48</v>
      </c>
      <c r="L54" s="9"/>
      <c r="N54" s="11"/>
    </row>
    <row r="55" spans="1:14" x14ac:dyDescent="0.25">
      <c r="A55" s="4">
        <v>42930</v>
      </c>
      <c r="B55" s="14"/>
      <c r="C55" s="5" t="s">
        <v>844</v>
      </c>
      <c r="D55" s="5" t="s">
        <v>10</v>
      </c>
      <c r="E55" s="5" t="s">
        <v>2968</v>
      </c>
      <c r="F55" s="5" t="s">
        <v>233</v>
      </c>
      <c r="G55" s="5" t="s">
        <v>2969</v>
      </c>
      <c r="H55" s="14"/>
      <c r="I55" s="5">
        <v>73152</v>
      </c>
      <c r="J55" s="14"/>
      <c r="K55" s="6">
        <v>124</v>
      </c>
      <c r="L55" s="9"/>
      <c r="N55" s="11"/>
    </row>
    <row r="56" spans="1:14" x14ac:dyDescent="0.25">
      <c r="A56" s="4">
        <v>42930</v>
      </c>
      <c r="B56" s="14"/>
      <c r="C56" s="5" t="s">
        <v>844</v>
      </c>
      <c r="D56" s="5" t="s">
        <v>10</v>
      </c>
      <c r="E56" s="5" t="s">
        <v>2970</v>
      </c>
      <c r="F56" s="5" t="s">
        <v>233</v>
      </c>
      <c r="G56" s="5" t="s">
        <v>2971</v>
      </c>
      <c r="H56" s="14"/>
      <c r="I56" s="5">
        <v>73152</v>
      </c>
      <c r="J56" s="14"/>
      <c r="K56" s="6">
        <v>444.83</v>
      </c>
      <c r="L56" s="9"/>
      <c r="N56" s="11"/>
    </row>
    <row r="57" spans="1:14" x14ac:dyDescent="0.25">
      <c r="A57" s="4">
        <v>42930</v>
      </c>
      <c r="B57" s="14"/>
      <c r="C57" s="5" t="s">
        <v>2972</v>
      </c>
      <c r="D57" s="5" t="s">
        <v>10</v>
      </c>
      <c r="E57" s="5" t="s">
        <v>2973</v>
      </c>
      <c r="F57" s="5" t="s">
        <v>810</v>
      </c>
      <c r="G57" s="5" t="s">
        <v>2974</v>
      </c>
      <c r="H57" s="14"/>
      <c r="I57" s="5">
        <v>73153</v>
      </c>
      <c r="J57" s="14"/>
      <c r="K57" s="6">
        <v>250</v>
      </c>
      <c r="L57" s="9"/>
      <c r="N57" s="11"/>
    </row>
    <row r="58" spans="1:14" x14ac:dyDescent="0.25">
      <c r="A58" s="4">
        <v>42930</v>
      </c>
      <c r="B58" s="14"/>
      <c r="C58" s="5" t="s">
        <v>601</v>
      </c>
      <c r="D58" s="5" t="s">
        <v>2975</v>
      </c>
      <c r="E58" s="5" t="s">
        <v>2976</v>
      </c>
      <c r="F58" s="5" t="s">
        <v>1106</v>
      </c>
      <c r="G58" s="5" t="s">
        <v>2977</v>
      </c>
      <c r="H58" s="14"/>
      <c r="I58" s="5">
        <v>73154</v>
      </c>
      <c r="J58" s="14"/>
      <c r="K58" s="6">
        <v>1129.27</v>
      </c>
      <c r="L58" s="9"/>
      <c r="N58" s="11"/>
    </row>
    <row r="59" spans="1:14" x14ac:dyDescent="0.25">
      <c r="A59" s="4">
        <v>42930</v>
      </c>
      <c r="B59" s="14"/>
      <c r="C59" s="5" t="s">
        <v>393</v>
      </c>
      <c r="D59" s="5" t="s">
        <v>2978</v>
      </c>
      <c r="E59" s="5" t="s">
        <v>2979</v>
      </c>
      <c r="F59" s="5" t="s">
        <v>869</v>
      </c>
      <c r="G59" s="5" t="s">
        <v>2980</v>
      </c>
      <c r="H59" s="14"/>
      <c r="I59" s="5">
        <v>73155</v>
      </c>
      <c r="J59" s="14"/>
      <c r="K59" s="6">
        <v>4525.6499999999996</v>
      </c>
      <c r="L59" s="9"/>
      <c r="N59" s="11"/>
    </row>
    <row r="60" spans="1:14" x14ac:dyDescent="0.25">
      <c r="A60" s="4">
        <v>42930</v>
      </c>
      <c r="B60" s="14"/>
      <c r="C60" s="5" t="s">
        <v>393</v>
      </c>
      <c r="D60" s="5" t="s">
        <v>2978</v>
      </c>
      <c r="E60" s="5" t="s">
        <v>2981</v>
      </c>
      <c r="F60" s="5" t="s">
        <v>869</v>
      </c>
      <c r="G60" s="5" t="s">
        <v>2982</v>
      </c>
      <c r="H60" s="14"/>
      <c r="I60" s="5">
        <v>73155</v>
      </c>
      <c r="J60" s="14"/>
      <c r="K60" s="6">
        <v>1866.08</v>
      </c>
      <c r="L60" s="9"/>
      <c r="N60" s="11"/>
    </row>
    <row r="61" spans="1:14" x14ac:dyDescent="0.25">
      <c r="A61" s="4">
        <v>42930</v>
      </c>
      <c r="B61" s="14"/>
      <c r="C61" s="5" t="s">
        <v>393</v>
      </c>
      <c r="D61" s="5" t="s">
        <v>2978</v>
      </c>
      <c r="E61" s="5" t="s">
        <v>1093</v>
      </c>
      <c r="F61" s="5" t="s">
        <v>869</v>
      </c>
      <c r="G61" s="5" t="s">
        <v>2983</v>
      </c>
      <c r="H61" s="14"/>
      <c r="I61" s="5">
        <v>73155</v>
      </c>
      <c r="J61" s="14"/>
      <c r="K61" s="6">
        <v>1485</v>
      </c>
      <c r="L61" s="9"/>
      <c r="N61" s="11"/>
    </row>
    <row r="62" spans="1:14" x14ac:dyDescent="0.25">
      <c r="A62" s="4">
        <v>42930</v>
      </c>
      <c r="B62" s="14"/>
      <c r="C62" s="5" t="s">
        <v>2984</v>
      </c>
      <c r="D62" s="5" t="s">
        <v>10</v>
      </c>
      <c r="E62" s="5" t="s">
        <v>2985</v>
      </c>
      <c r="F62" s="5" t="s">
        <v>511</v>
      </c>
      <c r="G62" s="5" t="s">
        <v>2986</v>
      </c>
      <c r="H62" s="14"/>
      <c r="I62" s="5">
        <v>73156</v>
      </c>
      <c r="J62" s="14"/>
      <c r="K62" s="6">
        <v>45</v>
      </c>
      <c r="L62" s="9"/>
      <c r="N62" s="11"/>
    </row>
    <row r="63" spans="1:14" x14ac:dyDescent="0.25">
      <c r="A63" s="4">
        <v>42930</v>
      </c>
      <c r="B63" s="14"/>
      <c r="C63" s="5" t="s">
        <v>877</v>
      </c>
      <c r="D63" s="5" t="s">
        <v>10</v>
      </c>
      <c r="E63" s="5" t="s">
        <v>2987</v>
      </c>
      <c r="F63" s="5" t="s">
        <v>712</v>
      </c>
      <c r="G63" s="5" t="s">
        <v>2988</v>
      </c>
      <c r="H63" s="14"/>
      <c r="I63" s="5">
        <v>73157</v>
      </c>
      <c r="J63" s="14"/>
      <c r="K63" s="6">
        <v>135</v>
      </c>
      <c r="L63" s="9"/>
      <c r="N63" s="11"/>
    </row>
    <row r="64" spans="1:14" x14ac:dyDescent="0.25">
      <c r="A64" s="4">
        <v>42930</v>
      </c>
      <c r="B64" s="14"/>
      <c r="C64" s="5" t="s">
        <v>2989</v>
      </c>
      <c r="D64" s="5" t="s">
        <v>2990</v>
      </c>
      <c r="E64" s="5" t="s">
        <v>2991</v>
      </c>
      <c r="F64" s="5" t="s">
        <v>197</v>
      </c>
      <c r="G64" s="5" t="s">
        <v>2992</v>
      </c>
      <c r="H64" s="14"/>
      <c r="I64" s="5">
        <v>73158</v>
      </c>
      <c r="J64" s="14"/>
      <c r="K64" s="6">
        <v>1664.68</v>
      </c>
      <c r="L64" s="9"/>
      <c r="N64" s="11"/>
    </row>
    <row r="65" spans="1:14" x14ac:dyDescent="0.25">
      <c r="A65" s="4">
        <v>42930</v>
      </c>
      <c r="B65" s="14"/>
      <c r="C65" s="5" t="s">
        <v>170</v>
      </c>
      <c r="D65" s="5" t="s">
        <v>2993</v>
      </c>
      <c r="E65" s="5" t="s">
        <v>2994</v>
      </c>
      <c r="F65" s="5" t="s">
        <v>166</v>
      </c>
      <c r="G65" s="5" t="s">
        <v>2995</v>
      </c>
      <c r="H65" s="14"/>
      <c r="I65" s="5">
        <v>73159</v>
      </c>
      <c r="J65" s="14"/>
      <c r="K65" s="6">
        <v>3600</v>
      </c>
      <c r="L65" s="9"/>
      <c r="N65" s="11"/>
    </row>
    <row r="66" spans="1:14" x14ac:dyDescent="0.25">
      <c r="A66" s="4">
        <v>42930</v>
      </c>
      <c r="B66" s="14"/>
      <c r="C66" s="5" t="s">
        <v>2996</v>
      </c>
      <c r="D66" s="5" t="s">
        <v>2997</v>
      </c>
      <c r="E66" s="5" t="s">
        <v>2998</v>
      </c>
      <c r="F66" s="5" t="s">
        <v>488</v>
      </c>
      <c r="G66" s="5" t="s">
        <v>2999</v>
      </c>
      <c r="H66" s="14"/>
      <c r="I66" s="5">
        <v>73160</v>
      </c>
      <c r="J66" s="14"/>
      <c r="K66" s="6">
        <v>149.1</v>
      </c>
      <c r="L66" s="9"/>
      <c r="N66" s="11"/>
    </row>
    <row r="67" spans="1:14" x14ac:dyDescent="0.25">
      <c r="A67" s="4">
        <v>42930</v>
      </c>
      <c r="B67" s="14"/>
      <c r="C67" s="5" t="s">
        <v>2996</v>
      </c>
      <c r="D67" s="5" t="s">
        <v>2997</v>
      </c>
      <c r="E67" s="5" t="s">
        <v>3000</v>
      </c>
      <c r="F67" s="5" t="s">
        <v>488</v>
      </c>
      <c r="G67" s="5" t="s">
        <v>3001</v>
      </c>
      <c r="H67" s="14"/>
      <c r="I67" s="5">
        <v>73160</v>
      </c>
      <c r="J67" s="14"/>
      <c r="K67" s="6">
        <v>254.51</v>
      </c>
      <c r="L67" s="9"/>
      <c r="N67" s="11"/>
    </row>
    <row r="68" spans="1:14" x14ac:dyDescent="0.25">
      <c r="A68" s="4">
        <v>42930</v>
      </c>
      <c r="B68" s="14"/>
      <c r="C68" s="5" t="s">
        <v>3002</v>
      </c>
      <c r="D68" s="5" t="s">
        <v>3003</v>
      </c>
      <c r="E68" s="5" t="s">
        <v>3004</v>
      </c>
      <c r="F68" s="5" t="s">
        <v>438</v>
      </c>
      <c r="G68" s="5" t="s">
        <v>3005</v>
      </c>
      <c r="H68" s="14"/>
      <c r="I68" s="5">
        <v>73161</v>
      </c>
      <c r="J68" s="14"/>
      <c r="K68" s="6">
        <v>14585</v>
      </c>
      <c r="L68" s="9"/>
      <c r="N68" s="11"/>
    </row>
    <row r="69" spans="1:14" x14ac:dyDescent="0.25">
      <c r="A69" s="4">
        <v>42930</v>
      </c>
      <c r="B69" s="14"/>
      <c r="C69" s="5" t="s">
        <v>3006</v>
      </c>
      <c r="D69" s="5" t="s">
        <v>3007</v>
      </c>
      <c r="E69" s="5" t="s">
        <v>3008</v>
      </c>
      <c r="F69" s="5" t="s">
        <v>488</v>
      </c>
      <c r="G69" s="5" t="s">
        <v>3009</v>
      </c>
      <c r="H69" s="14"/>
      <c r="I69" s="5">
        <v>73162</v>
      </c>
      <c r="J69" s="14"/>
      <c r="K69" s="6">
        <v>512.1</v>
      </c>
      <c r="L69" s="9"/>
      <c r="N69" s="11"/>
    </row>
    <row r="70" spans="1:14" x14ac:dyDescent="0.25">
      <c r="A70" s="4">
        <v>42930</v>
      </c>
      <c r="B70" s="14"/>
      <c r="C70" s="5" t="s">
        <v>1575</v>
      </c>
      <c r="D70" s="5" t="s">
        <v>3010</v>
      </c>
      <c r="E70" s="5" t="s">
        <v>3011</v>
      </c>
      <c r="F70" s="5" t="s">
        <v>371</v>
      </c>
      <c r="G70" s="5" t="s">
        <v>3012</v>
      </c>
      <c r="H70" s="14"/>
      <c r="I70" s="5">
        <v>73163</v>
      </c>
      <c r="J70" s="14"/>
      <c r="K70" s="6">
        <v>334.08</v>
      </c>
      <c r="L70" s="9"/>
      <c r="N70" s="11"/>
    </row>
    <row r="71" spans="1:14" x14ac:dyDescent="0.25">
      <c r="A71" s="4">
        <v>42930</v>
      </c>
      <c r="B71" s="14"/>
      <c r="C71" s="5" t="s">
        <v>1575</v>
      </c>
      <c r="D71" s="5" t="s">
        <v>3010</v>
      </c>
      <c r="E71" s="5" t="s">
        <v>3013</v>
      </c>
      <c r="F71" s="5" t="s">
        <v>371</v>
      </c>
      <c r="G71" s="5" t="s">
        <v>3014</v>
      </c>
      <c r="H71" s="14"/>
      <c r="I71" s="5">
        <v>73163</v>
      </c>
      <c r="J71" s="14"/>
      <c r="K71" s="6">
        <v>250.17</v>
      </c>
      <c r="L71" s="9"/>
      <c r="N71" s="11"/>
    </row>
    <row r="72" spans="1:14" x14ac:dyDescent="0.25">
      <c r="A72" s="4">
        <v>42930</v>
      </c>
      <c r="B72" s="14"/>
      <c r="C72" s="5" t="s">
        <v>1575</v>
      </c>
      <c r="D72" s="5" t="s">
        <v>3010</v>
      </c>
      <c r="E72" s="5" t="s">
        <v>3011</v>
      </c>
      <c r="F72" s="5" t="s">
        <v>398</v>
      </c>
      <c r="G72" s="5" t="s">
        <v>3012</v>
      </c>
      <c r="H72" s="14"/>
      <c r="I72" s="5">
        <v>73163</v>
      </c>
      <c r="J72" s="14"/>
      <c r="K72" s="6">
        <v>476.18</v>
      </c>
      <c r="L72" s="9"/>
      <c r="N72" s="11"/>
    </row>
    <row r="73" spans="1:14" x14ac:dyDescent="0.25">
      <c r="A73" s="4">
        <v>42930</v>
      </c>
      <c r="B73" s="14"/>
      <c r="C73" s="5" t="s">
        <v>1575</v>
      </c>
      <c r="D73" s="5" t="s">
        <v>3010</v>
      </c>
      <c r="E73" s="5" t="s">
        <v>3013</v>
      </c>
      <c r="F73" s="5" t="s">
        <v>398</v>
      </c>
      <c r="G73" s="5" t="s">
        <v>3014</v>
      </c>
      <c r="H73" s="14"/>
      <c r="I73" s="5">
        <v>73163</v>
      </c>
      <c r="J73" s="14"/>
      <c r="K73" s="6">
        <v>318.27999999999997</v>
      </c>
      <c r="L73" s="9"/>
      <c r="N73" s="11"/>
    </row>
    <row r="74" spans="1:14" x14ac:dyDescent="0.25">
      <c r="A74" s="4">
        <v>42930</v>
      </c>
      <c r="B74" s="14"/>
      <c r="C74" s="5" t="s">
        <v>3015</v>
      </c>
      <c r="D74" s="5" t="s">
        <v>3016</v>
      </c>
      <c r="E74" s="5" t="s">
        <v>3017</v>
      </c>
      <c r="F74" s="5" t="s">
        <v>488</v>
      </c>
      <c r="G74" s="5" t="s">
        <v>3018</v>
      </c>
      <c r="H74" s="14"/>
      <c r="I74" s="5">
        <v>73164</v>
      </c>
      <c r="J74" s="14"/>
      <c r="K74" s="6">
        <v>863.5</v>
      </c>
      <c r="L74" s="9"/>
      <c r="N74" s="11"/>
    </row>
    <row r="75" spans="1:14" x14ac:dyDescent="0.25">
      <c r="A75" s="4">
        <v>42930</v>
      </c>
      <c r="B75" s="14"/>
      <c r="C75" s="5" t="s">
        <v>3019</v>
      </c>
      <c r="D75" s="5" t="s">
        <v>10</v>
      </c>
      <c r="E75" s="5" t="s">
        <v>3020</v>
      </c>
      <c r="F75" s="5" t="s">
        <v>810</v>
      </c>
      <c r="G75" s="5" t="s">
        <v>2974</v>
      </c>
      <c r="H75" s="14"/>
      <c r="I75" s="5">
        <v>73165</v>
      </c>
      <c r="J75" s="14"/>
      <c r="K75" s="6">
        <v>250</v>
      </c>
      <c r="L75" s="9"/>
      <c r="N75" s="11"/>
    </row>
    <row r="76" spans="1:14" x14ac:dyDescent="0.25">
      <c r="A76" s="4">
        <v>42930</v>
      </c>
      <c r="B76" s="14"/>
      <c r="C76" s="5" t="s">
        <v>240</v>
      </c>
      <c r="D76" s="5" t="s">
        <v>10</v>
      </c>
      <c r="E76" s="5" t="s">
        <v>3021</v>
      </c>
      <c r="F76" s="5" t="s">
        <v>233</v>
      </c>
      <c r="G76" s="5" t="s">
        <v>3022</v>
      </c>
      <c r="H76" s="14"/>
      <c r="I76" s="5">
        <v>73166</v>
      </c>
      <c r="J76" s="14"/>
      <c r="K76" s="6">
        <v>518.12</v>
      </c>
      <c r="L76" s="9"/>
      <c r="N76" s="11"/>
    </row>
    <row r="77" spans="1:14" x14ac:dyDescent="0.25">
      <c r="A77" s="4">
        <v>42930</v>
      </c>
      <c r="B77" s="14"/>
      <c r="C77" s="5" t="s">
        <v>240</v>
      </c>
      <c r="D77" s="5" t="s">
        <v>10</v>
      </c>
      <c r="E77" s="5" t="s">
        <v>3023</v>
      </c>
      <c r="F77" s="5" t="s">
        <v>233</v>
      </c>
      <c r="G77" s="5" t="s">
        <v>3024</v>
      </c>
      <c r="H77" s="14"/>
      <c r="I77" s="5">
        <v>73166</v>
      </c>
      <c r="J77" s="14"/>
      <c r="K77" s="6">
        <v>108.4</v>
      </c>
      <c r="L77" s="9"/>
      <c r="N77" s="11"/>
    </row>
    <row r="78" spans="1:14" x14ac:dyDescent="0.25">
      <c r="A78" s="4">
        <v>42930</v>
      </c>
      <c r="B78" s="14"/>
      <c r="C78" s="5" t="s">
        <v>240</v>
      </c>
      <c r="D78" s="5" t="s">
        <v>10</v>
      </c>
      <c r="E78" s="5" t="s">
        <v>3025</v>
      </c>
      <c r="F78" s="5" t="s">
        <v>233</v>
      </c>
      <c r="G78" s="5" t="s">
        <v>3026</v>
      </c>
      <c r="H78" s="14"/>
      <c r="I78" s="5">
        <v>73166</v>
      </c>
      <c r="J78" s="14"/>
      <c r="K78" s="6">
        <v>100.57</v>
      </c>
      <c r="L78" s="9"/>
      <c r="N78" s="11"/>
    </row>
    <row r="79" spans="1:14" x14ac:dyDescent="0.25">
      <c r="A79" s="4">
        <v>42930</v>
      </c>
      <c r="B79" s="14"/>
      <c r="C79" s="5" t="s">
        <v>240</v>
      </c>
      <c r="D79" s="5" t="s">
        <v>10</v>
      </c>
      <c r="E79" s="5" t="s">
        <v>3027</v>
      </c>
      <c r="F79" s="5" t="s">
        <v>233</v>
      </c>
      <c r="G79" s="5" t="s">
        <v>3028</v>
      </c>
      <c r="H79" s="14"/>
      <c r="I79" s="5">
        <v>73166</v>
      </c>
      <c r="J79" s="14"/>
      <c r="K79" s="6">
        <v>276.98</v>
      </c>
      <c r="L79" s="9"/>
      <c r="N79" s="11"/>
    </row>
    <row r="80" spans="1:14" x14ac:dyDescent="0.25">
      <c r="A80" s="4">
        <v>42930</v>
      </c>
      <c r="B80" s="14"/>
      <c r="C80" s="5" t="s">
        <v>240</v>
      </c>
      <c r="D80" s="5" t="s">
        <v>10</v>
      </c>
      <c r="E80" s="5" t="s">
        <v>3029</v>
      </c>
      <c r="F80" s="5" t="s">
        <v>233</v>
      </c>
      <c r="G80" s="5" t="s">
        <v>3030</v>
      </c>
      <c r="H80" s="14"/>
      <c r="I80" s="5">
        <v>73166</v>
      </c>
      <c r="J80" s="14"/>
      <c r="K80" s="6">
        <v>241.51</v>
      </c>
      <c r="L80" s="9"/>
      <c r="N80" s="11"/>
    </row>
    <row r="81" spans="1:14" x14ac:dyDescent="0.25">
      <c r="A81" s="4">
        <v>42930</v>
      </c>
      <c r="B81" s="14"/>
      <c r="C81" s="5" t="s">
        <v>240</v>
      </c>
      <c r="D81" s="5" t="s">
        <v>10</v>
      </c>
      <c r="E81" s="5" t="s">
        <v>3031</v>
      </c>
      <c r="F81" s="5" t="s">
        <v>233</v>
      </c>
      <c r="G81" s="5" t="s">
        <v>3032</v>
      </c>
      <c r="H81" s="14"/>
      <c r="I81" s="5">
        <v>73166</v>
      </c>
      <c r="J81" s="14"/>
      <c r="K81" s="6">
        <v>49.56</v>
      </c>
      <c r="L81" s="9"/>
      <c r="N81" s="11"/>
    </row>
    <row r="82" spans="1:14" x14ac:dyDescent="0.25">
      <c r="A82" s="4">
        <v>42930</v>
      </c>
      <c r="B82" s="14"/>
      <c r="C82" s="5" t="s">
        <v>240</v>
      </c>
      <c r="D82" s="5" t="s">
        <v>10</v>
      </c>
      <c r="E82" s="5" t="s">
        <v>3033</v>
      </c>
      <c r="F82" s="5" t="s">
        <v>233</v>
      </c>
      <c r="G82" s="5" t="s">
        <v>3034</v>
      </c>
      <c r="H82" s="14"/>
      <c r="I82" s="5">
        <v>73166</v>
      </c>
      <c r="J82" s="14"/>
      <c r="K82" s="6">
        <v>53.69</v>
      </c>
      <c r="L82" s="9"/>
      <c r="N82" s="11"/>
    </row>
    <row r="83" spans="1:14" x14ac:dyDescent="0.25">
      <c r="A83" s="4">
        <v>42930</v>
      </c>
      <c r="B83" s="14"/>
      <c r="C83" s="5" t="s">
        <v>240</v>
      </c>
      <c r="D83" s="5" t="s">
        <v>10</v>
      </c>
      <c r="E83" s="5" t="s">
        <v>3035</v>
      </c>
      <c r="F83" s="5" t="s">
        <v>233</v>
      </c>
      <c r="G83" s="5" t="s">
        <v>3036</v>
      </c>
      <c r="H83" s="14"/>
      <c r="I83" s="5">
        <v>73166</v>
      </c>
      <c r="J83" s="14"/>
      <c r="K83" s="6">
        <v>128.88</v>
      </c>
      <c r="L83" s="9"/>
      <c r="N83" s="11"/>
    </row>
    <row r="84" spans="1:14" x14ac:dyDescent="0.25">
      <c r="A84" s="4">
        <v>42930</v>
      </c>
      <c r="B84" s="14"/>
      <c r="C84" s="5" t="s">
        <v>240</v>
      </c>
      <c r="D84" s="5" t="s">
        <v>10</v>
      </c>
      <c r="E84" s="5" t="s">
        <v>3037</v>
      </c>
      <c r="F84" s="5" t="s">
        <v>233</v>
      </c>
      <c r="G84" s="5" t="s">
        <v>3038</v>
      </c>
      <c r="H84" s="14"/>
      <c r="I84" s="5">
        <v>73166</v>
      </c>
      <c r="J84" s="14"/>
      <c r="K84" s="6">
        <v>147.22999999999999</v>
      </c>
      <c r="L84" s="9"/>
      <c r="N84" s="11"/>
    </row>
    <row r="85" spans="1:14" x14ac:dyDescent="0.25">
      <c r="A85" s="4">
        <v>42930</v>
      </c>
      <c r="B85" s="14"/>
      <c r="C85" s="5" t="s">
        <v>240</v>
      </c>
      <c r="D85" s="5" t="s">
        <v>10</v>
      </c>
      <c r="E85" s="5" t="s">
        <v>3039</v>
      </c>
      <c r="F85" s="5" t="s">
        <v>233</v>
      </c>
      <c r="G85" s="5" t="s">
        <v>3040</v>
      </c>
      <c r="H85" s="14"/>
      <c r="I85" s="5">
        <v>73166</v>
      </c>
      <c r="J85" s="14"/>
      <c r="K85" s="6">
        <v>47.06</v>
      </c>
      <c r="L85" s="9"/>
      <c r="N85" s="11"/>
    </row>
    <row r="86" spans="1:14" x14ac:dyDescent="0.25">
      <c r="A86" s="4">
        <v>42930</v>
      </c>
      <c r="B86" s="14"/>
      <c r="C86" s="5" t="s">
        <v>240</v>
      </c>
      <c r="D86" s="5" t="s">
        <v>10</v>
      </c>
      <c r="E86" s="5" t="s">
        <v>3041</v>
      </c>
      <c r="F86" s="5" t="s">
        <v>233</v>
      </c>
      <c r="G86" s="5" t="s">
        <v>3042</v>
      </c>
      <c r="H86" s="14"/>
      <c r="I86" s="5">
        <v>73166</v>
      </c>
      <c r="J86" s="14"/>
      <c r="K86" s="6">
        <v>276.98</v>
      </c>
      <c r="L86" s="9"/>
      <c r="N86" s="11"/>
    </row>
    <row r="87" spans="1:14" x14ac:dyDescent="0.25">
      <c r="A87" s="4">
        <v>42930</v>
      </c>
      <c r="B87" s="14"/>
      <c r="C87" s="5" t="s">
        <v>927</v>
      </c>
      <c r="D87" s="5" t="s">
        <v>928</v>
      </c>
      <c r="E87" s="5" t="s">
        <v>3043</v>
      </c>
      <c r="F87" s="5" t="s">
        <v>134</v>
      </c>
      <c r="G87" s="5" t="s">
        <v>3044</v>
      </c>
      <c r="H87" s="14"/>
      <c r="I87" s="5">
        <v>73167</v>
      </c>
      <c r="J87" s="14"/>
      <c r="K87" s="6">
        <v>4593.75</v>
      </c>
      <c r="L87" s="9"/>
      <c r="N87" s="11"/>
    </row>
    <row r="88" spans="1:14" x14ac:dyDescent="0.25">
      <c r="A88" s="4">
        <v>42930</v>
      </c>
      <c r="B88" s="14"/>
      <c r="C88" s="5" t="s">
        <v>927</v>
      </c>
      <c r="D88" s="5" t="s">
        <v>928</v>
      </c>
      <c r="E88" s="5" t="s">
        <v>3045</v>
      </c>
      <c r="F88" s="5" t="s">
        <v>134</v>
      </c>
      <c r="G88" s="5" t="s">
        <v>3046</v>
      </c>
      <c r="H88" s="14"/>
      <c r="I88" s="5">
        <v>73167</v>
      </c>
      <c r="J88" s="14"/>
      <c r="K88" s="6">
        <v>3375</v>
      </c>
      <c r="L88" s="9"/>
      <c r="N88" s="11"/>
    </row>
    <row r="89" spans="1:14" x14ac:dyDescent="0.25">
      <c r="A89" s="4">
        <v>42930</v>
      </c>
      <c r="B89" s="14"/>
      <c r="C89" s="5" t="s">
        <v>3047</v>
      </c>
      <c r="D89" s="5" t="s">
        <v>3048</v>
      </c>
      <c r="E89" s="5" t="s">
        <v>3049</v>
      </c>
      <c r="F89" s="5" t="s">
        <v>701</v>
      </c>
      <c r="G89" s="5" t="s">
        <v>3050</v>
      </c>
      <c r="H89" s="14"/>
      <c r="I89" s="5">
        <v>73168</v>
      </c>
      <c r="J89" s="14"/>
      <c r="K89" s="6">
        <v>2995</v>
      </c>
      <c r="L89" s="9"/>
      <c r="N89" s="11"/>
    </row>
    <row r="90" spans="1:14" x14ac:dyDescent="0.25">
      <c r="A90" s="4">
        <v>42930</v>
      </c>
      <c r="B90" s="14"/>
      <c r="C90" s="5" t="s">
        <v>944</v>
      </c>
      <c r="D90" s="5" t="s">
        <v>1619</v>
      </c>
      <c r="E90" s="5" t="s">
        <v>3051</v>
      </c>
      <c r="F90" s="5" t="s">
        <v>1618</v>
      </c>
      <c r="G90" s="5" t="s">
        <v>3052</v>
      </c>
      <c r="H90" s="14"/>
      <c r="I90" s="5">
        <v>73169</v>
      </c>
      <c r="J90" s="14"/>
      <c r="K90" s="6">
        <v>80000</v>
      </c>
      <c r="L90" s="9"/>
      <c r="N90" s="11"/>
    </row>
    <row r="91" spans="1:14" x14ac:dyDescent="0.25">
      <c r="A91" s="4">
        <v>42930</v>
      </c>
      <c r="B91" s="14"/>
      <c r="C91" s="5" t="s">
        <v>3053</v>
      </c>
      <c r="D91" s="5" t="s">
        <v>10</v>
      </c>
      <c r="E91" s="5" t="s">
        <v>3054</v>
      </c>
      <c r="F91" s="5" t="s">
        <v>511</v>
      </c>
      <c r="G91" s="5" t="s">
        <v>3055</v>
      </c>
      <c r="H91" s="14"/>
      <c r="I91" s="5">
        <v>73170</v>
      </c>
      <c r="J91" s="14"/>
      <c r="K91" s="6">
        <v>90</v>
      </c>
      <c r="L91" s="9"/>
      <c r="N91" s="11"/>
    </row>
    <row r="92" spans="1:14" x14ac:dyDescent="0.25">
      <c r="A92" s="4">
        <v>42930</v>
      </c>
      <c r="B92" s="14"/>
      <c r="C92" s="5" t="s">
        <v>973</v>
      </c>
      <c r="D92" s="5" t="s">
        <v>10</v>
      </c>
      <c r="E92" s="5" t="s">
        <v>3056</v>
      </c>
      <c r="F92" s="5" t="s">
        <v>712</v>
      </c>
      <c r="G92" s="5" t="s">
        <v>3057</v>
      </c>
      <c r="H92" s="14"/>
      <c r="I92" s="5">
        <v>73171</v>
      </c>
      <c r="J92" s="14"/>
      <c r="K92" s="6">
        <v>88.45</v>
      </c>
      <c r="L92" s="9"/>
      <c r="N92" s="11"/>
    </row>
    <row r="93" spans="1:14" x14ac:dyDescent="0.25">
      <c r="A93" s="4">
        <v>42930</v>
      </c>
      <c r="B93" s="14"/>
      <c r="C93" s="5" t="s">
        <v>381</v>
      </c>
      <c r="D93" s="5" t="s">
        <v>1655</v>
      </c>
      <c r="E93" s="5" t="s">
        <v>3058</v>
      </c>
      <c r="F93" s="5" t="s">
        <v>274</v>
      </c>
      <c r="G93" s="5" t="s">
        <v>3059</v>
      </c>
      <c r="H93" s="14"/>
      <c r="I93" s="5">
        <v>73172</v>
      </c>
      <c r="J93" s="14"/>
      <c r="K93" s="6">
        <v>10960</v>
      </c>
      <c r="L93" s="9"/>
      <c r="N93" s="11"/>
    </row>
    <row r="94" spans="1:14" x14ac:dyDescent="0.25">
      <c r="A94" s="4">
        <v>42930</v>
      </c>
      <c r="B94" s="14"/>
      <c r="C94" s="5" t="s">
        <v>3060</v>
      </c>
      <c r="D94" s="5" t="s">
        <v>3061</v>
      </c>
      <c r="E94" s="5" t="s">
        <v>3062</v>
      </c>
      <c r="F94" s="5" t="s">
        <v>1055</v>
      </c>
      <c r="G94" s="5" t="s">
        <v>3063</v>
      </c>
      <c r="H94" s="14"/>
      <c r="I94" s="5">
        <v>73173</v>
      </c>
      <c r="J94" s="14"/>
      <c r="K94" s="6">
        <v>12000</v>
      </c>
      <c r="L94" s="9"/>
      <c r="N94" s="11"/>
    </row>
    <row r="95" spans="1:14" x14ac:dyDescent="0.25">
      <c r="A95" s="4">
        <v>42930</v>
      </c>
      <c r="B95" s="14"/>
      <c r="C95" s="5" t="s">
        <v>3064</v>
      </c>
      <c r="D95" s="5" t="s">
        <v>10</v>
      </c>
      <c r="E95" s="5" t="s">
        <v>3065</v>
      </c>
      <c r="F95" s="5" t="s">
        <v>37</v>
      </c>
      <c r="G95" s="5" t="s">
        <v>45</v>
      </c>
      <c r="H95" s="14"/>
      <c r="I95" s="5">
        <v>73174</v>
      </c>
      <c r="J95" s="14"/>
      <c r="K95" s="6">
        <v>500</v>
      </c>
      <c r="L95" s="9"/>
      <c r="N95" s="11"/>
    </row>
    <row r="96" spans="1:14" x14ac:dyDescent="0.25">
      <c r="A96" s="4">
        <v>42930</v>
      </c>
      <c r="B96" s="14"/>
      <c r="C96" s="5" t="s">
        <v>1015</v>
      </c>
      <c r="D96" s="5" t="s">
        <v>1019</v>
      </c>
      <c r="E96" s="5" t="s">
        <v>3066</v>
      </c>
      <c r="F96" s="5" t="s">
        <v>274</v>
      </c>
      <c r="G96" s="5" t="s">
        <v>3067</v>
      </c>
      <c r="H96" s="14"/>
      <c r="I96" s="5">
        <v>73175</v>
      </c>
      <c r="J96" s="14"/>
      <c r="K96" s="6">
        <v>0</v>
      </c>
      <c r="L96" s="9"/>
      <c r="N96" s="11"/>
    </row>
    <row r="97" spans="1:14" x14ac:dyDescent="0.25">
      <c r="A97" s="4">
        <v>42930</v>
      </c>
      <c r="B97" s="14"/>
      <c r="C97" s="5" t="s">
        <v>1015</v>
      </c>
      <c r="D97" s="5" t="s">
        <v>1019</v>
      </c>
      <c r="E97" s="5" t="s">
        <v>3066</v>
      </c>
      <c r="F97" s="5" t="s">
        <v>301</v>
      </c>
      <c r="G97" s="5" t="s">
        <v>3067</v>
      </c>
      <c r="H97" s="14"/>
      <c r="I97" s="5">
        <v>73175</v>
      </c>
      <c r="J97" s="14"/>
      <c r="K97" s="6">
        <v>7756.67</v>
      </c>
      <c r="L97" s="9"/>
      <c r="N97" s="11"/>
    </row>
    <row r="98" spans="1:14" x14ac:dyDescent="0.25">
      <c r="A98" s="4">
        <v>42930</v>
      </c>
      <c r="B98" s="14"/>
      <c r="C98" s="5" t="s">
        <v>3068</v>
      </c>
      <c r="D98" s="5" t="s">
        <v>10</v>
      </c>
      <c r="E98" s="5" t="s">
        <v>3069</v>
      </c>
      <c r="F98" s="5" t="s">
        <v>149</v>
      </c>
      <c r="G98" s="5" t="s">
        <v>3070</v>
      </c>
      <c r="H98" s="14"/>
      <c r="I98" s="5">
        <v>73176</v>
      </c>
      <c r="J98" s="14"/>
      <c r="K98" s="6">
        <v>1380.75</v>
      </c>
      <c r="L98" s="9"/>
      <c r="N98" s="11"/>
    </row>
    <row r="99" spans="1:14" x14ac:dyDescent="0.25">
      <c r="A99" s="4">
        <v>42930</v>
      </c>
      <c r="B99" s="14"/>
      <c r="C99" s="5" t="s">
        <v>1039</v>
      </c>
      <c r="D99" s="5" t="s">
        <v>10</v>
      </c>
      <c r="E99" s="5" t="s">
        <v>3071</v>
      </c>
      <c r="F99" s="5" t="s">
        <v>1040</v>
      </c>
      <c r="G99" s="5" t="s">
        <v>3072</v>
      </c>
      <c r="H99" s="14"/>
      <c r="I99" s="5">
        <v>73177</v>
      </c>
      <c r="J99" s="14"/>
      <c r="K99" s="6">
        <v>144</v>
      </c>
      <c r="L99" s="9"/>
      <c r="N99" s="11"/>
    </row>
    <row r="100" spans="1:14" x14ac:dyDescent="0.25">
      <c r="A100" s="4">
        <v>42930</v>
      </c>
      <c r="B100" s="14"/>
      <c r="C100" s="5" t="s">
        <v>2637</v>
      </c>
      <c r="D100" s="5" t="s">
        <v>10</v>
      </c>
      <c r="E100" s="5" t="s">
        <v>3073</v>
      </c>
      <c r="F100" s="5" t="s">
        <v>3074</v>
      </c>
      <c r="G100" s="5" t="s">
        <v>3075</v>
      </c>
      <c r="H100" s="14"/>
      <c r="I100" s="5">
        <v>73178</v>
      </c>
      <c r="J100" s="14"/>
      <c r="K100" s="6">
        <v>3695</v>
      </c>
      <c r="L100" s="9"/>
      <c r="N100" s="11"/>
    </row>
    <row r="101" spans="1:14" x14ac:dyDescent="0.25">
      <c r="A101" s="4">
        <v>42930</v>
      </c>
      <c r="B101" s="14"/>
      <c r="C101" s="5" t="s">
        <v>1751</v>
      </c>
      <c r="D101" s="5" t="s">
        <v>3076</v>
      </c>
      <c r="E101" s="5" t="s">
        <v>3077</v>
      </c>
      <c r="F101" s="5" t="s">
        <v>197</v>
      </c>
      <c r="G101" s="5" t="s">
        <v>3078</v>
      </c>
      <c r="H101" s="14"/>
      <c r="I101" s="5">
        <v>73179</v>
      </c>
      <c r="J101" s="14"/>
      <c r="K101" s="6">
        <v>832.94</v>
      </c>
      <c r="L101" s="9"/>
      <c r="N101" s="11"/>
    </row>
    <row r="102" spans="1:14" x14ac:dyDescent="0.25">
      <c r="A102" s="4">
        <v>42930</v>
      </c>
      <c r="B102" s="14"/>
      <c r="C102" s="5" t="s">
        <v>1050</v>
      </c>
      <c r="D102" s="5" t="s">
        <v>3079</v>
      </c>
      <c r="E102" s="5" t="s">
        <v>3080</v>
      </c>
      <c r="F102" s="5" t="s">
        <v>523</v>
      </c>
      <c r="G102" s="5" t="s">
        <v>3081</v>
      </c>
      <c r="H102" s="14"/>
      <c r="I102" s="5">
        <v>73180</v>
      </c>
      <c r="J102" s="14"/>
      <c r="K102" s="6">
        <v>212.07</v>
      </c>
      <c r="L102" s="9"/>
      <c r="N102" s="11"/>
    </row>
    <row r="103" spans="1:14" x14ac:dyDescent="0.25">
      <c r="A103" s="4">
        <v>42930</v>
      </c>
      <c r="B103" s="14"/>
      <c r="C103" s="5" t="s">
        <v>3082</v>
      </c>
      <c r="D103" s="5" t="s">
        <v>3083</v>
      </c>
      <c r="E103" s="5" t="s">
        <v>3084</v>
      </c>
      <c r="F103" s="5" t="s">
        <v>3085</v>
      </c>
      <c r="G103" s="5" t="s">
        <v>3086</v>
      </c>
      <c r="H103" s="14"/>
      <c r="I103" s="5">
        <v>73181</v>
      </c>
      <c r="J103" s="14"/>
      <c r="K103" s="6">
        <v>1295</v>
      </c>
      <c r="L103" s="9"/>
      <c r="N103" s="11"/>
    </row>
    <row r="104" spans="1:14" x14ac:dyDescent="0.25">
      <c r="A104" s="4">
        <v>42930</v>
      </c>
      <c r="B104" s="14"/>
      <c r="C104" s="5" t="s">
        <v>3082</v>
      </c>
      <c r="D104" s="5" t="s">
        <v>3083</v>
      </c>
      <c r="E104" s="5" t="s">
        <v>3084</v>
      </c>
      <c r="F104" s="5" t="s">
        <v>426</v>
      </c>
      <c r="G104" s="5" t="s">
        <v>3086</v>
      </c>
      <c r="H104" s="14"/>
      <c r="I104" s="5">
        <v>73181</v>
      </c>
      <c r="J104" s="14"/>
      <c r="K104" s="6">
        <v>4894.78</v>
      </c>
      <c r="L104" s="9"/>
      <c r="N104" s="11"/>
    </row>
    <row r="105" spans="1:14" x14ac:dyDescent="0.25">
      <c r="A105" s="4">
        <v>42930</v>
      </c>
      <c r="B105" s="14"/>
      <c r="C105" s="5" t="s">
        <v>3082</v>
      </c>
      <c r="D105" s="5" t="s">
        <v>3083</v>
      </c>
      <c r="E105" s="5" t="s">
        <v>3084</v>
      </c>
      <c r="F105" s="5" t="s">
        <v>2868</v>
      </c>
      <c r="G105" s="5" t="s">
        <v>3086</v>
      </c>
      <c r="H105" s="14"/>
      <c r="I105" s="5">
        <v>73181</v>
      </c>
      <c r="J105" s="14"/>
      <c r="K105" s="6">
        <v>889.95</v>
      </c>
      <c r="L105" s="9"/>
      <c r="N105" s="11"/>
    </row>
    <row r="106" spans="1:14" x14ac:dyDescent="0.25">
      <c r="A106" s="4">
        <v>42930</v>
      </c>
      <c r="B106" s="14"/>
      <c r="C106" s="5" t="s">
        <v>3082</v>
      </c>
      <c r="D106" s="5" t="s">
        <v>3083</v>
      </c>
      <c r="E106" s="5" t="s">
        <v>3084</v>
      </c>
      <c r="F106" s="5" t="s">
        <v>3087</v>
      </c>
      <c r="G106" s="5" t="s">
        <v>3086</v>
      </c>
      <c r="H106" s="14"/>
      <c r="I106" s="5">
        <v>73181</v>
      </c>
      <c r="J106" s="14"/>
      <c r="K106" s="6">
        <v>997.5</v>
      </c>
      <c r="L106" s="9"/>
      <c r="N106" s="11"/>
    </row>
    <row r="107" spans="1:14" x14ac:dyDescent="0.25">
      <c r="A107" s="4">
        <v>42930</v>
      </c>
      <c r="B107" s="14"/>
      <c r="C107" s="5" t="s">
        <v>3082</v>
      </c>
      <c r="D107" s="5" t="s">
        <v>3083</v>
      </c>
      <c r="E107" s="5" t="s">
        <v>3084</v>
      </c>
      <c r="F107" s="5" t="s">
        <v>3088</v>
      </c>
      <c r="G107" s="5" t="s">
        <v>3086</v>
      </c>
      <c r="H107" s="14"/>
      <c r="I107" s="5">
        <v>73181</v>
      </c>
      <c r="J107" s="14"/>
      <c r="K107" s="6">
        <v>297.5</v>
      </c>
      <c r="L107" s="9"/>
      <c r="N107" s="11"/>
    </row>
    <row r="108" spans="1:14" x14ac:dyDescent="0.25">
      <c r="A108" s="4">
        <v>42930</v>
      </c>
      <c r="B108" s="14"/>
      <c r="C108" s="5" t="s">
        <v>3089</v>
      </c>
      <c r="D108" s="5" t="s">
        <v>3090</v>
      </c>
      <c r="E108" s="5" t="s">
        <v>3091</v>
      </c>
      <c r="F108" s="5" t="s">
        <v>530</v>
      </c>
      <c r="G108" s="5" t="s">
        <v>3092</v>
      </c>
      <c r="H108" s="14"/>
      <c r="I108" s="5">
        <v>73182</v>
      </c>
      <c r="J108" s="14"/>
      <c r="K108" s="6">
        <v>3000</v>
      </c>
      <c r="L108" s="9"/>
      <c r="N108" s="11"/>
    </row>
    <row r="109" spans="1:14" x14ac:dyDescent="0.25">
      <c r="A109" s="4">
        <v>42930</v>
      </c>
      <c r="B109" s="14"/>
      <c r="C109" s="5" t="s">
        <v>235</v>
      </c>
      <c r="D109" s="5" t="s">
        <v>10</v>
      </c>
      <c r="E109" s="5" t="s">
        <v>3093</v>
      </c>
      <c r="F109" s="5" t="s">
        <v>233</v>
      </c>
      <c r="G109" s="5" t="s">
        <v>3094</v>
      </c>
      <c r="H109" s="14"/>
      <c r="I109" s="5">
        <v>73183</v>
      </c>
      <c r="J109" s="14"/>
      <c r="K109" s="6">
        <v>32.619999999999997</v>
      </c>
      <c r="L109" s="9"/>
      <c r="N109" s="11"/>
    </row>
    <row r="110" spans="1:14" x14ac:dyDescent="0.25">
      <c r="A110" s="4">
        <v>42930</v>
      </c>
      <c r="B110" s="14"/>
      <c r="C110" s="5" t="s">
        <v>582</v>
      </c>
      <c r="D110" s="5" t="s">
        <v>585</v>
      </c>
      <c r="E110" s="5" t="s">
        <v>3095</v>
      </c>
      <c r="F110" s="5" t="s">
        <v>583</v>
      </c>
      <c r="G110" s="5" t="s">
        <v>3096</v>
      </c>
      <c r="H110" s="14"/>
      <c r="I110" s="5">
        <v>73184</v>
      </c>
      <c r="J110" s="14"/>
      <c r="K110" s="6">
        <v>1445</v>
      </c>
      <c r="L110" s="9"/>
      <c r="N110" s="11"/>
    </row>
    <row r="111" spans="1:14" x14ac:dyDescent="0.25">
      <c r="A111" s="4">
        <v>42930</v>
      </c>
      <c r="B111" s="14"/>
      <c r="C111" s="5" t="s">
        <v>582</v>
      </c>
      <c r="D111" s="5" t="s">
        <v>585</v>
      </c>
      <c r="E111" s="5" t="s">
        <v>3097</v>
      </c>
      <c r="F111" s="5" t="s">
        <v>583</v>
      </c>
      <c r="G111" s="5" t="s">
        <v>3098</v>
      </c>
      <c r="H111" s="14"/>
      <c r="I111" s="5">
        <v>73184</v>
      </c>
      <c r="J111" s="14"/>
      <c r="K111" s="6">
        <v>255</v>
      </c>
      <c r="L111" s="9"/>
      <c r="N111" s="11"/>
    </row>
    <row r="112" spans="1:14" x14ac:dyDescent="0.25">
      <c r="A112" s="4">
        <v>42930</v>
      </c>
      <c r="B112" s="14"/>
      <c r="C112" s="5" t="s">
        <v>251</v>
      </c>
      <c r="D112" s="5" t="s">
        <v>254</v>
      </c>
      <c r="E112" s="5" t="s">
        <v>3099</v>
      </c>
      <c r="F112" s="5" t="s">
        <v>252</v>
      </c>
      <c r="G112" s="5" t="s">
        <v>3100</v>
      </c>
      <c r="H112" s="14"/>
      <c r="I112" s="5">
        <v>73185</v>
      </c>
      <c r="J112" s="14"/>
      <c r="K112" s="6">
        <v>193.53</v>
      </c>
      <c r="L112" s="9"/>
      <c r="N112" s="11"/>
    </row>
    <row r="113" spans="1:14" x14ac:dyDescent="0.25">
      <c r="A113" s="4">
        <v>42930</v>
      </c>
      <c r="B113" s="14"/>
      <c r="C113" s="5" t="s">
        <v>1779</v>
      </c>
      <c r="D113" s="5" t="s">
        <v>1780</v>
      </c>
      <c r="E113" s="5" t="s">
        <v>3101</v>
      </c>
      <c r="F113" s="5" t="s">
        <v>3102</v>
      </c>
      <c r="G113" s="5" t="s">
        <v>3103</v>
      </c>
      <c r="H113" s="14"/>
      <c r="I113" s="5">
        <v>73186</v>
      </c>
      <c r="J113" s="14"/>
      <c r="K113" s="6">
        <v>2437.2600000000002</v>
      </c>
      <c r="L113" s="9"/>
      <c r="N113" s="11"/>
    </row>
    <row r="114" spans="1:14" x14ac:dyDescent="0.25">
      <c r="A114" s="4">
        <v>42930</v>
      </c>
      <c r="B114" s="14"/>
      <c r="C114" s="5" t="s">
        <v>3104</v>
      </c>
      <c r="D114" s="5" t="s">
        <v>10</v>
      </c>
      <c r="E114" s="5" t="s">
        <v>3105</v>
      </c>
      <c r="F114" s="5" t="s">
        <v>470</v>
      </c>
      <c r="G114" s="5" t="s">
        <v>3106</v>
      </c>
      <c r="H114" s="14"/>
      <c r="I114" s="5">
        <v>73187</v>
      </c>
      <c r="J114" s="14"/>
      <c r="K114" s="6">
        <v>100</v>
      </c>
      <c r="L114" s="9"/>
      <c r="N114" s="11"/>
    </row>
    <row r="115" spans="1:14" x14ac:dyDescent="0.25">
      <c r="A115" s="4">
        <v>42930</v>
      </c>
      <c r="B115" s="14"/>
      <c r="C115" s="5" t="s">
        <v>1086</v>
      </c>
      <c r="D115" s="5" t="s">
        <v>3107</v>
      </c>
      <c r="E115" s="5" t="s">
        <v>3108</v>
      </c>
      <c r="F115" s="5" t="s">
        <v>1087</v>
      </c>
      <c r="G115" s="5" t="s">
        <v>3109</v>
      </c>
      <c r="H115" s="14"/>
      <c r="I115" s="5">
        <v>73188</v>
      </c>
      <c r="J115" s="14"/>
      <c r="K115" s="6">
        <v>357.5</v>
      </c>
      <c r="L115" s="9"/>
      <c r="N115" s="11"/>
    </row>
    <row r="116" spans="1:14" x14ac:dyDescent="0.25">
      <c r="A116" s="4">
        <v>42930</v>
      </c>
      <c r="B116" s="14"/>
      <c r="C116" s="5" t="s">
        <v>3110</v>
      </c>
      <c r="D116" s="5" t="s">
        <v>3111</v>
      </c>
      <c r="E116" s="5" t="s">
        <v>3112</v>
      </c>
      <c r="F116" s="5" t="s">
        <v>197</v>
      </c>
      <c r="G116" s="5" t="s">
        <v>3113</v>
      </c>
      <c r="H116" s="14"/>
      <c r="I116" s="5">
        <v>73189</v>
      </c>
      <c r="J116" s="14"/>
      <c r="K116" s="6">
        <v>4907.7</v>
      </c>
      <c r="L116" s="9"/>
      <c r="N116" s="11"/>
    </row>
    <row r="117" spans="1:14" x14ac:dyDescent="0.25">
      <c r="A117" s="4">
        <v>42930</v>
      </c>
      <c r="B117" s="14"/>
      <c r="C117" s="5" t="s">
        <v>3114</v>
      </c>
      <c r="D117" s="5" t="s">
        <v>3115</v>
      </c>
      <c r="E117" s="5" t="s">
        <v>3116</v>
      </c>
      <c r="F117" s="5" t="s">
        <v>3117</v>
      </c>
      <c r="G117" s="5" t="s">
        <v>3118</v>
      </c>
      <c r="H117" s="14"/>
      <c r="I117" s="5">
        <v>73190</v>
      </c>
      <c r="J117" s="14"/>
      <c r="K117" s="6">
        <v>5890.47</v>
      </c>
      <c r="L117" s="9"/>
      <c r="N117" s="11"/>
    </row>
    <row r="118" spans="1:14" x14ac:dyDescent="0.25">
      <c r="A118" s="4">
        <v>42930</v>
      </c>
      <c r="B118" s="14"/>
      <c r="C118" s="5" t="s">
        <v>3114</v>
      </c>
      <c r="D118" s="5" t="s">
        <v>3115</v>
      </c>
      <c r="E118" s="5" t="s">
        <v>3119</v>
      </c>
      <c r="F118" s="5" t="s">
        <v>3117</v>
      </c>
      <c r="G118" s="5" t="s">
        <v>3118</v>
      </c>
      <c r="H118" s="14"/>
      <c r="I118" s="5">
        <v>73190</v>
      </c>
      <c r="J118" s="14"/>
      <c r="K118" s="6">
        <v>734.06</v>
      </c>
      <c r="L118" s="9"/>
      <c r="N118" s="11"/>
    </row>
    <row r="119" spans="1:14" x14ac:dyDescent="0.25">
      <c r="A119" s="4">
        <v>42930</v>
      </c>
      <c r="B119" s="14"/>
      <c r="C119" s="5" t="s">
        <v>370</v>
      </c>
      <c r="D119" s="5" t="s">
        <v>3120</v>
      </c>
      <c r="E119" s="5" t="s">
        <v>3121</v>
      </c>
      <c r="F119" s="5" t="s">
        <v>1106</v>
      </c>
      <c r="G119" s="5" t="s">
        <v>3122</v>
      </c>
      <c r="H119" s="14"/>
      <c r="I119" s="5">
        <v>73191</v>
      </c>
      <c r="J119" s="14"/>
      <c r="K119" s="6">
        <v>95.68</v>
      </c>
      <c r="L119" s="9"/>
      <c r="N119" s="11"/>
    </row>
    <row r="120" spans="1:14" x14ac:dyDescent="0.25">
      <c r="A120" s="4">
        <v>42930</v>
      </c>
      <c r="B120" s="14"/>
      <c r="C120" s="5" t="s">
        <v>370</v>
      </c>
      <c r="D120" s="5" t="s">
        <v>3123</v>
      </c>
      <c r="E120" s="5" t="s">
        <v>3124</v>
      </c>
      <c r="F120" s="5" t="s">
        <v>1126</v>
      </c>
      <c r="G120" s="5" t="s">
        <v>3125</v>
      </c>
      <c r="H120" s="14"/>
      <c r="I120" s="5">
        <v>73191</v>
      </c>
      <c r="J120" s="14"/>
      <c r="K120" s="6">
        <v>39.89</v>
      </c>
      <c r="L120" s="9"/>
      <c r="N120" s="11"/>
    </row>
    <row r="121" spans="1:14" x14ac:dyDescent="0.25">
      <c r="A121" s="4">
        <v>42930</v>
      </c>
      <c r="B121" s="14"/>
      <c r="C121" s="5" t="s">
        <v>370</v>
      </c>
      <c r="D121" s="5" t="s">
        <v>372</v>
      </c>
      <c r="E121" s="5" t="s">
        <v>3126</v>
      </c>
      <c r="F121" s="5" t="s">
        <v>371</v>
      </c>
      <c r="G121" s="5" t="s">
        <v>3127</v>
      </c>
      <c r="H121" s="14"/>
      <c r="I121" s="5">
        <v>73191</v>
      </c>
      <c r="J121" s="14"/>
      <c r="K121" s="6">
        <v>74.180000000000007</v>
      </c>
      <c r="L121" s="9"/>
      <c r="N121" s="11"/>
    </row>
    <row r="122" spans="1:14" x14ac:dyDescent="0.25">
      <c r="A122" s="4">
        <v>42930</v>
      </c>
      <c r="B122" s="14"/>
      <c r="C122" s="5" t="s">
        <v>370</v>
      </c>
      <c r="D122" s="5" t="s">
        <v>372</v>
      </c>
      <c r="E122" s="5" t="s">
        <v>3128</v>
      </c>
      <c r="F122" s="5" t="s">
        <v>371</v>
      </c>
      <c r="G122" s="5" t="s">
        <v>3127</v>
      </c>
      <c r="H122" s="14"/>
      <c r="I122" s="5">
        <v>73191</v>
      </c>
      <c r="J122" s="14"/>
      <c r="K122" s="6">
        <v>105.25</v>
      </c>
      <c r="L122" s="9"/>
      <c r="N122" s="11"/>
    </row>
    <row r="123" spans="1:14" x14ac:dyDescent="0.25">
      <c r="A123" s="4">
        <v>42930</v>
      </c>
      <c r="B123" s="14"/>
      <c r="C123" s="5" t="s">
        <v>370</v>
      </c>
      <c r="D123" s="5" t="s">
        <v>3129</v>
      </c>
      <c r="E123" s="5" t="s">
        <v>3130</v>
      </c>
      <c r="F123" s="5" t="s">
        <v>398</v>
      </c>
      <c r="G123" s="5" t="s">
        <v>3131</v>
      </c>
      <c r="H123" s="14"/>
      <c r="I123" s="5">
        <v>73191</v>
      </c>
      <c r="J123" s="14"/>
      <c r="K123" s="6">
        <v>193.93</v>
      </c>
      <c r="L123" s="9"/>
      <c r="N123" s="11"/>
    </row>
    <row r="124" spans="1:14" x14ac:dyDescent="0.25">
      <c r="A124" s="4">
        <v>42930</v>
      </c>
      <c r="B124" s="14"/>
      <c r="C124" s="5" t="s">
        <v>370</v>
      </c>
      <c r="D124" s="5" t="s">
        <v>3129</v>
      </c>
      <c r="E124" s="5" t="s">
        <v>3132</v>
      </c>
      <c r="F124" s="5" t="s">
        <v>398</v>
      </c>
      <c r="G124" s="5" t="s">
        <v>3131</v>
      </c>
      <c r="H124" s="14"/>
      <c r="I124" s="5">
        <v>73191</v>
      </c>
      <c r="J124" s="14"/>
      <c r="K124" s="6">
        <v>65.5</v>
      </c>
      <c r="L124" s="9"/>
      <c r="N124" s="11"/>
    </row>
    <row r="125" spans="1:14" x14ac:dyDescent="0.25">
      <c r="A125" s="4">
        <v>42930</v>
      </c>
      <c r="B125" s="14"/>
      <c r="C125" s="5" t="s">
        <v>370</v>
      </c>
      <c r="D125" s="5" t="s">
        <v>3133</v>
      </c>
      <c r="E125" s="5" t="s">
        <v>3134</v>
      </c>
      <c r="F125" s="5" t="s">
        <v>417</v>
      </c>
      <c r="G125" s="5" t="s">
        <v>3135</v>
      </c>
      <c r="H125" s="14"/>
      <c r="I125" s="5">
        <v>73191</v>
      </c>
      <c r="J125" s="14"/>
      <c r="K125" s="6">
        <v>73.62</v>
      </c>
      <c r="L125" s="9"/>
      <c r="N125" s="11"/>
    </row>
    <row r="126" spans="1:14" x14ac:dyDescent="0.25">
      <c r="A126" s="4">
        <v>42930</v>
      </c>
      <c r="B126" s="14"/>
      <c r="C126" s="5" t="s">
        <v>370</v>
      </c>
      <c r="D126" s="5" t="s">
        <v>3133</v>
      </c>
      <c r="E126" s="5" t="s">
        <v>3136</v>
      </c>
      <c r="F126" s="5" t="s">
        <v>417</v>
      </c>
      <c r="G126" s="5" t="s">
        <v>3135</v>
      </c>
      <c r="H126" s="14"/>
      <c r="I126" s="5">
        <v>73191</v>
      </c>
      <c r="J126" s="14"/>
      <c r="K126" s="6">
        <v>13.47</v>
      </c>
      <c r="L126" s="9"/>
      <c r="N126" s="11"/>
    </row>
    <row r="127" spans="1:14" x14ac:dyDescent="0.25">
      <c r="A127" s="4">
        <v>42930</v>
      </c>
      <c r="B127" s="14"/>
      <c r="C127" s="5" t="s">
        <v>370</v>
      </c>
      <c r="D127" s="5" t="s">
        <v>3137</v>
      </c>
      <c r="E127" s="5" t="s">
        <v>3138</v>
      </c>
      <c r="F127" s="5" t="s">
        <v>447</v>
      </c>
      <c r="G127" s="5" t="s">
        <v>3139</v>
      </c>
      <c r="H127" s="14"/>
      <c r="I127" s="5">
        <v>73191</v>
      </c>
      <c r="J127" s="14"/>
      <c r="K127" s="6">
        <v>65.180000000000007</v>
      </c>
      <c r="L127" s="9"/>
      <c r="N127" s="11"/>
    </row>
    <row r="128" spans="1:14" x14ac:dyDescent="0.25">
      <c r="A128" s="4">
        <v>42930</v>
      </c>
      <c r="B128" s="14"/>
      <c r="C128" s="5" t="s">
        <v>370</v>
      </c>
      <c r="D128" s="5" t="s">
        <v>3133</v>
      </c>
      <c r="E128" s="5" t="s">
        <v>3136</v>
      </c>
      <c r="F128" s="5" t="s">
        <v>447</v>
      </c>
      <c r="G128" s="5" t="s">
        <v>1138</v>
      </c>
      <c r="H128" s="14"/>
      <c r="I128" s="5">
        <v>73191</v>
      </c>
      <c r="J128" s="14"/>
      <c r="K128" s="6">
        <v>40.75</v>
      </c>
      <c r="L128" s="9"/>
      <c r="N128" s="11"/>
    </row>
    <row r="129" spans="1:14" x14ac:dyDescent="0.25">
      <c r="A129" s="4">
        <v>42930</v>
      </c>
      <c r="B129" s="14"/>
      <c r="C129" s="5" t="s">
        <v>370</v>
      </c>
      <c r="D129" s="5" t="s">
        <v>3140</v>
      </c>
      <c r="E129" s="5" t="s">
        <v>3141</v>
      </c>
      <c r="F129" s="5" t="s">
        <v>448</v>
      </c>
      <c r="G129" s="5" t="s">
        <v>3142</v>
      </c>
      <c r="H129" s="14"/>
      <c r="I129" s="5">
        <v>73191</v>
      </c>
      <c r="J129" s="14"/>
      <c r="K129" s="6">
        <v>16.05</v>
      </c>
      <c r="L129" s="9"/>
      <c r="N129" s="11"/>
    </row>
    <row r="130" spans="1:14" x14ac:dyDescent="0.25">
      <c r="A130" s="4">
        <v>42930</v>
      </c>
      <c r="B130" s="14"/>
      <c r="C130" s="5" t="s">
        <v>370</v>
      </c>
      <c r="D130" s="5" t="s">
        <v>3143</v>
      </c>
      <c r="E130" s="5" t="s">
        <v>3144</v>
      </c>
      <c r="F130" s="5" t="s">
        <v>450</v>
      </c>
      <c r="G130" s="5" t="s">
        <v>3145</v>
      </c>
      <c r="H130" s="14"/>
      <c r="I130" s="5">
        <v>73191</v>
      </c>
      <c r="J130" s="14"/>
      <c r="K130" s="6">
        <v>130.49</v>
      </c>
      <c r="L130" s="9"/>
      <c r="N130" s="11"/>
    </row>
    <row r="131" spans="1:14" x14ac:dyDescent="0.25">
      <c r="A131" s="4">
        <v>42930</v>
      </c>
      <c r="B131" s="14"/>
      <c r="C131" s="5" t="s">
        <v>370</v>
      </c>
      <c r="D131" s="5" t="s">
        <v>3143</v>
      </c>
      <c r="E131" s="5" t="s">
        <v>3146</v>
      </c>
      <c r="F131" s="5" t="s">
        <v>450</v>
      </c>
      <c r="G131" s="5" t="s">
        <v>3145</v>
      </c>
      <c r="H131" s="14"/>
      <c r="I131" s="5">
        <v>73191</v>
      </c>
      <c r="J131" s="14"/>
      <c r="K131" s="6">
        <v>365.8</v>
      </c>
      <c r="L131" s="9"/>
      <c r="N131" s="11"/>
    </row>
    <row r="132" spans="1:14" x14ac:dyDescent="0.25">
      <c r="A132" s="4">
        <v>42930</v>
      </c>
      <c r="B132" s="14"/>
      <c r="C132" s="5" t="s">
        <v>370</v>
      </c>
      <c r="D132" s="5" t="s">
        <v>3147</v>
      </c>
      <c r="E132" s="5" t="s">
        <v>3148</v>
      </c>
      <c r="F132" s="5" t="s">
        <v>488</v>
      </c>
      <c r="G132" s="5" t="s">
        <v>1140</v>
      </c>
      <c r="H132" s="14"/>
      <c r="I132" s="5">
        <v>73191</v>
      </c>
      <c r="J132" s="14"/>
      <c r="K132" s="6">
        <v>28.81</v>
      </c>
      <c r="L132" s="9"/>
      <c r="N132" s="11"/>
    </row>
    <row r="133" spans="1:14" x14ac:dyDescent="0.25">
      <c r="A133" s="4">
        <v>42930</v>
      </c>
      <c r="B133" s="14"/>
      <c r="C133" s="5" t="s">
        <v>370</v>
      </c>
      <c r="D133" s="5" t="s">
        <v>3147</v>
      </c>
      <c r="E133" s="5" t="s">
        <v>3149</v>
      </c>
      <c r="F133" s="5" t="s">
        <v>488</v>
      </c>
      <c r="G133" s="5" t="s">
        <v>1140</v>
      </c>
      <c r="H133" s="14"/>
      <c r="I133" s="5">
        <v>73191</v>
      </c>
      <c r="J133" s="14"/>
      <c r="K133" s="6">
        <v>103.43</v>
      </c>
      <c r="L133" s="9"/>
      <c r="N133" s="11"/>
    </row>
    <row r="134" spans="1:14" x14ac:dyDescent="0.25">
      <c r="A134" s="4">
        <v>42930</v>
      </c>
      <c r="B134" s="14"/>
      <c r="C134" s="5" t="s">
        <v>370</v>
      </c>
      <c r="D134" s="5" t="s">
        <v>3147</v>
      </c>
      <c r="E134" s="5" t="s">
        <v>3150</v>
      </c>
      <c r="F134" s="5" t="s">
        <v>488</v>
      </c>
      <c r="G134" s="5" t="s">
        <v>1140</v>
      </c>
      <c r="H134" s="14"/>
      <c r="I134" s="5">
        <v>73191</v>
      </c>
      <c r="J134" s="14"/>
      <c r="K134" s="6">
        <v>182.38</v>
      </c>
      <c r="L134" s="9"/>
      <c r="N134" s="11"/>
    </row>
    <row r="135" spans="1:14" x14ac:dyDescent="0.25">
      <c r="A135" s="4">
        <v>42930</v>
      </c>
      <c r="B135" s="14"/>
      <c r="C135" s="5" t="s">
        <v>1830</v>
      </c>
      <c r="D135" s="5" t="s">
        <v>1831</v>
      </c>
      <c r="E135" s="5" t="s">
        <v>3151</v>
      </c>
      <c r="F135" s="5" t="s">
        <v>705</v>
      </c>
      <c r="G135" s="5" t="s">
        <v>3152</v>
      </c>
      <c r="H135" s="14"/>
      <c r="I135" s="5">
        <v>73192</v>
      </c>
      <c r="J135" s="14"/>
      <c r="K135" s="6">
        <v>8166.67</v>
      </c>
      <c r="L135" s="9"/>
      <c r="N135" s="11"/>
    </row>
    <row r="136" spans="1:14" x14ac:dyDescent="0.25">
      <c r="A136" s="4">
        <v>42930</v>
      </c>
      <c r="B136" s="14"/>
      <c r="C136" s="5" t="s">
        <v>1834</v>
      </c>
      <c r="D136" s="5" t="s">
        <v>10</v>
      </c>
      <c r="E136" s="5" t="s">
        <v>3153</v>
      </c>
      <c r="F136" s="5" t="s">
        <v>143</v>
      </c>
      <c r="G136" s="5" t="s">
        <v>3154</v>
      </c>
      <c r="H136" s="14"/>
      <c r="I136" s="5">
        <v>73193</v>
      </c>
      <c r="J136" s="14"/>
      <c r="K136" s="6">
        <v>65</v>
      </c>
      <c r="L136" s="9"/>
      <c r="N136" s="11"/>
    </row>
    <row r="137" spans="1:14" x14ac:dyDescent="0.25">
      <c r="A137" s="4">
        <v>42930</v>
      </c>
      <c r="B137" s="14"/>
      <c r="C137" s="5" t="s">
        <v>1834</v>
      </c>
      <c r="D137" s="5" t="s">
        <v>10</v>
      </c>
      <c r="E137" s="5" t="s">
        <v>3153</v>
      </c>
      <c r="F137" s="5" t="s">
        <v>186</v>
      </c>
      <c r="G137" s="5" t="s">
        <v>3155</v>
      </c>
      <c r="H137" s="14"/>
      <c r="I137" s="5">
        <v>73193</v>
      </c>
      <c r="J137" s="14"/>
      <c r="K137" s="6">
        <v>9.7899999999999991</v>
      </c>
      <c r="L137" s="9"/>
      <c r="N137" s="11"/>
    </row>
    <row r="138" spans="1:14" x14ac:dyDescent="0.25">
      <c r="A138" s="4">
        <v>42930</v>
      </c>
      <c r="B138" s="14"/>
      <c r="C138" s="5" t="s">
        <v>1834</v>
      </c>
      <c r="D138" s="5" t="s">
        <v>10</v>
      </c>
      <c r="E138" s="5" t="s">
        <v>3153</v>
      </c>
      <c r="F138" s="5" t="s">
        <v>1848</v>
      </c>
      <c r="G138" s="5" t="s">
        <v>3156</v>
      </c>
      <c r="H138" s="14"/>
      <c r="I138" s="5">
        <v>73193</v>
      </c>
      <c r="J138" s="14"/>
      <c r="K138" s="6">
        <v>26.11</v>
      </c>
      <c r="L138" s="9"/>
      <c r="N138" s="11"/>
    </row>
    <row r="139" spans="1:14" x14ac:dyDescent="0.25">
      <c r="A139" s="4">
        <v>42930</v>
      </c>
      <c r="B139" s="14"/>
      <c r="C139" s="5" t="s">
        <v>1834</v>
      </c>
      <c r="D139" s="5" t="s">
        <v>10</v>
      </c>
      <c r="E139" s="5" t="s">
        <v>3153</v>
      </c>
      <c r="F139" s="5" t="s">
        <v>434</v>
      </c>
      <c r="G139" s="5" t="s">
        <v>3157</v>
      </c>
      <c r="H139" s="14"/>
      <c r="I139" s="5">
        <v>73193</v>
      </c>
      <c r="J139" s="14"/>
      <c r="K139" s="6">
        <v>88.19</v>
      </c>
      <c r="L139" s="9"/>
      <c r="N139" s="11"/>
    </row>
    <row r="140" spans="1:14" x14ac:dyDescent="0.25">
      <c r="A140" s="4">
        <v>42930</v>
      </c>
      <c r="B140" s="14"/>
      <c r="C140" s="5" t="s">
        <v>1834</v>
      </c>
      <c r="D140" s="5" t="s">
        <v>10</v>
      </c>
      <c r="E140" s="5" t="s">
        <v>3153</v>
      </c>
      <c r="F140" s="5" t="s">
        <v>447</v>
      </c>
      <c r="G140" s="5" t="s">
        <v>3158</v>
      </c>
      <c r="H140" s="14"/>
      <c r="I140" s="5">
        <v>73193</v>
      </c>
      <c r="J140" s="14"/>
      <c r="K140" s="6">
        <v>16.3</v>
      </c>
      <c r="L140" s="9"/>
      <c r="N140" s="11"/>
    </row>
    <row r="141" spans="1:14" x14ac:dyDescent="0.25">
      <c r="A141" s="4">
        <v>42930</v>
      </c>
      <c r="B141" s="14"/>
      <c r="C141" s="5" t="s">
        <v>1834</v>
      </c>
      <c r="D141" s="5" t="s">
        <v>10</v>
      </c>
      <c r="E141" s="5" t="s">
        <v>3153</v>
      </c>
      <c r="F141" s="5" t="s">
        <v>453</v>
      </c>
      <c r="G141" s="5" t="s">
        <v>3159</v>
      </c>
      <c r="H141" s="14"/>
      <c r="I141" s="5">
        <v>73193</v>
      </c>
      <c r="J141" s="14"/>
      <c r="K141" s="6">
        <v>19.54</v>
      </c>
      <c r="L141" s="9"/>
      <c r="N141" s="11"/>
    </row>
    <row r="142" spans="1:14" x14ac:dyDescent="0.25">
      <c r="A142" s="4">
        <v>42930</v>
      </c>
      <c r="B142" s="14"/>
      <c r="C142" s="5" t="s">
        <v>1834</v>
      </c>
      <c r="D142" s="5" t="s">
        <v>10</v>
      </c>
      <c r="E142" s="5" t="s">
        <v>3153</v>
      </c>
      <c r="F142" s="5" t="s">
        <v>1857</v>
      </c>
      <c r="G142" s="5" t="s">
        <v>3160</v>
      </c>
      <c r="H142" s="14"/>
      <c r="I142" s="5">
        <v>73193</v>
      </c>
      <c r="J142" s="14"/>
      <c r="K142" s="6">
        <v>32.950000000000003</v>
      </c>
      <c r="L142" s="9"/>
      <c r="N142" s="11"/>
    </row>
    <row r="143" spans="1:14" x14ac:dyDescent="0.25">
      <c r="A143" s="4">
        <v>42930</v>
      </c>
      <c r="B143" s="14"/>
      <c r="C143" s="5" t="s">
        <v>1834</v>
      </c>
      <c r="D143" s="5" t="s">
        <v>10</v>
      </c>
      <c r="E143" s="5" t="s">
        <v>3153</v>
      </c>
      <c r="F143" s="5" t="s">
        <v>521</v>
      </c>
      <c r="G143" s="5" t="s">
        <v>3161</v>
      </c>
      <c r="H143" s="14"/>
      <c r="I143" s="5">
        <v>73193</v>
      </c>
      <c r="J143" s="14"/>
      <c r="K143" s="6">
        <v>27.18</v>
      </c>
      <c r="L143" s="9"/>
      <c r="N143" s="11"/>
    </row>
    <row r="144" spans="1:14" x14ac:dyDescent="0.25">
      <c r="A144" s="4">
        <v>42930</v>
      </c>
      <c r="B144" s="14"/>
      <c r="C144" s="5" t="s">
        <v>3162</v>
      </c>
      <c r="D144" s="5" t="s">
        <v>3163</v>
      </c>
      <c r="E144" s="5" t="s">
        <v>3164</v>
      </c>
      <c r="F144" s="5" t="s">
        <v>268</v>
      </c>
      <c r="G144" s="5" t="s">
        <v>3165</v>
      </c>
      <c r="H144" s="14"/>
      <c r="I144" s="5">
        <v>73194</v>
      </c>
      <c r="J144" s="14"/>
      <c r="K144" s="6">
        <v>2886</v>
      </c>
      <c r="L144" s="9"/>
      <c r="N144" s="11"/>
    </row>
    <row r="145" spans="1:14" x14ac:dyDescent="0.25">
      <c r="A145" s="4">
        <v>42930</v>
      </c>
      <c r="B145" s="14"/>
      <c r="C145" s="5" t="s">
        <v>1152</v>
      </c>
      <c r="D145" s="5" t="s">
        <v>10</v>
      </c>
      <c r="E145" s="5" t="s">
        <v>1549</v>
      </c>
      <c r="F145" s="5" t="s">
        <v>712</v>
      </c>
      <c r="G145" s="5" t="s">
        <v>715</v>
      </c>
      <c r="H145" s="14"/>
      <c r="I145" s="5">
        <v>73195</v>
      </c>
      <c r="J145" s="14"/>
      <c r="K145" s="6">
        <v>4792.13</v>
      </c>
      <c r="L145" s="9"/>
      <c r="N145" s="11"/>
    </row>
    <row r="146" spans="1:14" x14ac:dyDescent="0.25">
      <c r="A146" s="4">
        <v>42930</v>
      </c>
      <c r="B146" s="14"/>
      <c r="C146" s="5" t="s">
        <v>2260</v>
      </c>
      <c r="D146" s="5" t="s">
        <v>3166</v>
      </c>
      <c r="E146" s="5" t="s">
        <v>3167</v>
      </c>
      <c r="F146" s="5" t="s">
        <v>421</v>
      </c>
      <c r="G146" s="5" t="s">
        <v>3168</v>
      </c>
      <c r="H146" s="14"/>
      <c r="I146" s="5">
        <v>73196</v>
      </c>
      <c r="J146" s="14"/>
      <c r="K146" s="6">
        <v>56.22</v>
      </c>
      <c r="L146" s="9"/>
      <c r="N146" s="11"/>
    </row>
    <row r="147" spans="1:14" x14ac:dyDescent="0.25">
      <c r="A147" s="4">
        <v>42930</v>
      </c>
      <c r="B147" s="14"/>
      <c r="C147" s="5" t="s">
        <v>352</v>
      </c>
      <c r="D147" s="5" t="s">
        <v>3169</v>
      </c>
      <c r="E147" s="5" t="s">
        <v>3170</v>
      </c>
      <c r="F147" s="5" t="s">
        <v>331</v>
      </c>
      <c r="G147" s="5" t="s">
        <v>3171</v>
      </c>
      <c r="H147" s="14"/>
      <c r="I147" s="5">
        <v>73197</v>
      </c>
      <c r="J147" s="14"/>
      <c r="K147" s="6">
        <v>82.7</v>
      </c>
      <c r="L147" s="9"/>
      <c r="N147" s="11"/>
    </row>
    <row r="148" spans="1:14" x14ac:dyDescent="0.25">
      <c r="A148" s="4">
        <v>42930</v>
      </c>
      <c r="B148" s="14"/>
      <c r="C148" s="5" t="s">
        <v>3172</v>
      </c>
      <c r="D148" s="5" t="s">
        <v>3173</v>
      </c>
      <c r="E148" s="5" t="s">
        <v>3174</v>
      </c>
      <c r="F148" s="5" t="s">
        <v>470</v>
      </c>
      <c r="G148" s="5" t="s">
        <v>3175</v>
      </c>
      <c r="H148" s="14"/>
      <c r="I148" s="5">
        <v>73198</v>
      </c>
      <c r="J148" s="14"/>
      <c r="K148" s="6">
        <v>800</v>
      </c>
      <c r="L148" s="9"/>
      <c r="N148" s="11"/>
    </row>
    <row r="149" spans="1:14" x14ac:dyDescent="0.25">
      <c r="A149" s="4">
        <v>42930</v>
      </c>
      <c r="B149" s="14"/>
      <c r="C149" s="5" t="s">
        <v>1172</v>
      </c>
      <c r="D149" s="5" t="s">
        <v>10</v>
      </c>
      <c r="E149" s="5" t="s">
        <v>1175</v>
      </c>
      <c r="F149" s="5" t="s">
        <v>1173</v>
      </c>
      <c r="G149" s="5" t="s">
        <v>3176</v>
      </c>
      <c r="H149" s="14"/>
      <c r="I149" s="5">
        <v>73199</v>
      </c>
      <c r="J149" s="14"/>
      <c r="K149" s="6">
        <v>1137.5</v>
      </c>
      <c r="L149" s="9"/>
      <c r="N149" s="11"/>
    </row>
    <row r="150" spans="1:14" x14ac:dyDescent="0.25">
      <c r="A150" s="4">
        <v>42930</v>
      </c>
      <c r="B150" s="14"/>
      <c r="C150" s="5" t="s">
        <v>174</v>
      </c>
      <c r="D150" s="5" t="s">
        <v>3177</v>
      </c>
      <c r="E150" s="5" t="s">
        <v>3178</v>
      </c>
      <c r="F150" s="5" t="s">
        <v>166</v>
      </c>
      <c r="G150" s="5" t="s">
        <v>3179</v>
      </c>
      <c r="H150" s="14"/>
      <c r="I150" s="5">
        <v>73200</v>
      </c>
      <c r="J150" s="14"/>
      <c r="K150" s="6">
        <v>1200</v>
      </c>
      <c r="L150" s="9"/>
      <c r="N150" s="11"/>
    </row>
    <row r="151" spans="1:14" x14ac:dyDescent="0.25">
      <c r="A151" s="4">
        <v>42930</v>
      </c>
      <c r="B151" s="14"/>
      <c r="C151" s="5" t="s">
        <v>178</v>
      </c>
      <c r="D151" s="5" t="s">
        <v>3180</v>
      </c>
      <c r="E151" s="5" t="s">
        <v>3181</v>
      </c>
      <c r="F151" s="5" t="s">
        <v>166</v>
      </c>
      <c r="G151" s="5" t="s">
        <v>3182</v>
      </c>
      <c r="H151" s="14"/>
      <c r="I151" s="5">
        <v>73201</v>
      </c>
      <c r="J151" s="14"/>
      <c r="K151" s="6">
        <v>800</v>
      </c>
      <c r="L151" s="9"/>
      <c r="N151" s="11"/>
    </row>
    <row r="152" spans="1:14" x14ac:dyDescent="0.25">
      <c r="A152" s="4">
        <v>42930</v>
      </c>
      <c r="B152" s="14"/>
      <c r="C152" s="5" t="s">
        <v>1912</v>
      </c>
      <c r="D152" s="5" t="s">
        <v>3183</v>
      </c>
      <c r="E152" s="5" t="s">
        <v>3184</v>
      </c>
      <c r="F152" s="5" t="s">
        <v>331</v>
      </c>
      <c r="G152" s="5" t="s">
        <v>3185</v>
      </c>
      <c r="H152" s="14"/>
      <c r="I152" s="5">
        <v>73202</v>
      </c>
      <c r="J152" s="14"/>
      <c r="K152" s="6">
        <v>1206.53</v>
      </c>
      <c r="L152" s="9"/>
      <c r="N152" s="11"/>
    </row>
    <row r="153" spans="1:14" x14ac:dyDescent="0.25">
      <c r="A153" s="4">
        <v>42930</v>
      </c>
      <c r="B153" s="14"/>
      <c r="C153" s="5" t="s">
        <v>1912</v>
      </c>
      <c r="D153" s="5" t="s">
        <v>3183</v>
      </c>
      <c r="E153" s="5" t="s">
        <v>3186</v>
      </c>
      <c r="F153" s="5" t="s">
        <v>331</v>
      </c>
      <c r="G153" s="5" t="s">
        <v>3187</v>
      </c>
      <c r="H153" s="14"/>
      <c r="I153" s="5">
        <v>73202</v>
      </c>
      <c r="J153" s="14"/>
      <c r="K153" s="6">
        <v>289</v>
      </c>
      <c r="L153" s="9"/>
      <c r="N153" s="11"/>
    </row>
    <row r="154" spans="1:14" x14ac:dyDescent="0.25">
      <c r="A154" s="4">
        <v>42930</v>
      </c>
      <c r="B154" s="14"/>
      <c r="C154" s="5" t="s">
        <v>1912</v>
      </c>
      <c r="D154" s="5" t="s">
        <v>3183</v>
      </c>
      <c r="E154" s="5" t="s">
        <v>3188</v>
      </c>
      <c r="F154" s="5" t="s">
        <v>331</v>
      </c>
      <c r="G154" s="5" t="s">
        <v>3189</v>
      </c>
      <c r="H154" s="14"/>
      <c r="I154" s="5">
        <v>73202</v>
      </c>
      <c r="J154" s="14"/>
      <c r="K154" s="6">
        <v>70</v>
      </c>
      <c r="L154" s="9"/>
      <c r="N154" s="11"/>
    </row>
    <row r="155" spans="1:14" x14ac:dyDescent="0.25">
      <c r="A155" s="4">
        <v>42930</v>
      </c>
      <c r="B155" s="14"/>
      <c r="C155" s="5" t="s">
        <v>1912</v>
      </c>
      <c r="D155" s="5" t="s">
        <v>3183</v>
      </c>
      <c r="E155" s="5" t="s">
        <v>3190</v>
      </c>
      <c r="F155" s="5" t="s">
        <v>331</v>
      </c>
      <c r="G155" s="5" t="s">
        <v>3191</v>
      </c>
      <c r="H155" s="14"/>
      <c r="I155" s="5">
        <v>73202</v>
      </c>
      <c r="J155" s="14"/>
      <c r="K155" s="6">
        <v>19</v>
      </c>
      <c r="L155" s="9"/>
      <c r="N155" s="11"/>
    </row>
    <row r="156" spans="1:14" x14ac:dyDescent="0.25">
      <c r="A156" s="4">
        <v>42930</v>
      </c>
      <c r="B156" s="14"/>
      <c r="C156" s="5" t="s">
        <v>1912</v>
      </c>
      <c r="D156" s="5" t="s">
        <v>3183</v>
      </c>
      <c r="E156" s="5" t="s">
        <v>3192</v>
      </c>
      <c r="F156" s="5" t="s">
        <v>331</v>
      </c>
      <c r="G156" s="5" t="s">
        <v>3193</v>
      </c>
      <c r="H156" s="14"/>
      <c r="I156" s="5">
        <v>73202</v>
      </c>
      <c r="J156" s="14"/>
      <c r="K156" s="6">
        <v>136.61000000000001</v>
      </c>
      <c r="L156" s="9"/>
      <c r="N156" s="11"/>
    </row>
    <row r="157" spans="1:14" x14ac:dyDescent="0.25">
      <c r="A157" s="4">
        <v>42930</v>
      </c>
      <c r="B157" s="14"/>
      <c r="C157" s="5" t="s">
        <v>1912</v>
      </c>
      <c r="D157" s="5" t="s">
        <v>3183</v>
      </c>
      <c r="E157" s="5" t="s">
        <v>3194</v>
      </c>
      <c r="F157" s="5" t="s">
        <v>331</v>
      </c>
      <c r="G157" s="5" t="s">
        <v>3195</v>
      </c>
      <c r="H157" s="14"/>
      <c r="I157" s="5">
        <v>73202</v>
      </c>
      <c r="J157" s="14"/>
      <c r="K157" s="6">
        <v>19</v>
      </c>
      <c r="L157" s="9"/>
      <c r="N157" s="11"/>
    </row>
    <row r="158" spans="1:14" x14ac:dyDescent="0.25">
      <c r="A158" s="4">
        <v>42930</v>
      </c>
      <c r="B158" s="14"/>
      <c r="C158" s="5" t="s">
        <v>1912</v>
      </c>
      <c r="D158" s="5" t="s">
        <v>3183</v>
      </c>
      <c r="E158" s="5" t="s">
        <v>3196</v>
      </c>
      <c r="F158" s="5" t="s">
        <v>331</v>
      </c>
      <c r="G158" s="5" t="s">
        <v>3197</v>
      </c>
      <c r="H158" s="14"/>
      <c r="I158" s="5">
        <v>73202</v>
      </c>
      <c r="J158" s="14"/>
      <c r="K158" s="6">
        <v>1299.56</v>
      </c>
      <c r="L158" s="9"/>
      <c r="N158" s="11"/>
    </row>
    <row r="159" spans="1:14" x14ac:dyDescent="0.25">
      <c r="A159" s="4">
        <v>42930</v>
      </c>
      <c r="B159" s="14"/>
      <c r="C159" s="5" t="s">
        <v>635</v>
      </c>
      <c r="D159" s="5" t="s">
        <v>10</v>
      </c>
      <c r="E159" s="5" t="s">
        <v>3198</v>
      </c>
      <c r="F159" s="5" t="s">
        <v>1222</v>
      </c>
      <c r="G159" s="5" t="s">
        <v>3199</v>
      </c>
      <c r="H159" s="14"/>
      <c r="I159" s="5">
        <v>73203</v>
      </c>
      <c r="J159" s="14"/>
      <c r="K159" s="6">
        <v>48.25</v>
      </c>
      <c r="L159" s="9"/>
      <c r="N159" s="11"/>
    </row>
    <row r="160" spans="1:14" x14ac:dyDescent="0.25">
      <c r="A160" s="4">
        <v>42930</v>
      </c>
      <c r="B160" s="14"/>
      <c r="C160" s="5" t="s">
        <v>2755</v>
      </c>
      <c r="D160" s="5" t="s">
        <v>10</v>
      </c>
      <c r="E160" s="5" t="s">
        <v>34</v>
      </c>
      <c r="F160" s="5" t="s">
        <v>1435</v>
      </c>
      <c r="G160" s="5" t="s">
        <v>3200</v>
      </c>
      <c r="H160" s="14"/>
      <c r="I160" s="5">
        <v>73204</v>
      </c>
      <c r="J160" s="14"/>
      <c r="K160" s="6">
        <v>612.76</v>
      </c>
      <c r="L160" s="9"/>
      <c r="N160" s="11"/>
    </row>
    <row r="161" spans="1:14" x14ac:dyDescent="0.25">
      <c r="A161" s="4">
        <v>42930</v>
      </c>
      <c r="B161" s="14"/>
      <c r="C161" s="5" t="s">
        <v>2755</v>
      </c>
      <c r="D161" s="5" t="s">
        <v>3201</v>
      </c>
      <c r="E161" s="5" t="s">
        <v>3202</v>
      </c>
      <c r="F161" s="5" t="s">
        <v>705</v>
      </c>
      <c r="G161" s="5" t="s">
        <v>3203</v>
      </c>
      <c r="H161" s="14"/>
      <c r="I161" s="5">
        <v>73205</v>
      </c>
      <c r="J161" s="14"/>
      <c r="K161" s="6">
        <v>288</v>
      </c>
      <c r="L161" s="9"/>
      <c r="N161" s="11"/>
    </row>
    <row r="162" spans="1:14" x14ac:dyDescent="0.25">
      <c r="A162" s="4">
        <v>42930</v>
      </c>
      <c r="B162" s="14"/>
      <c r="C162" s="5" t="s">
        <v>1303</v>
      </c>
      <c r="D162" s="5" t="s">
        <v>3204</v>
      </c>
      <c r="E162" s="5" t="s">
        <v>3205</v>
      </c>
      <c r="F162" s="5" t="s">
        <v>457</v>
      </c>
      <c r="G162" s="5" t="s">
        <v>3206</v>
      </c>
      <c r="H162" s="14"/>
      <c r="I162" s="5">
        <v>73206</v>
      </c>
      <c r="J162" s="14"/>
      <c r="K162" s="6">
        <v>1684.07</v>
      </c>
      <c r="L162" s="9"/>
      <c r="N162" s="11"/>
    </row>
    <row r="163" spans="1:14" x14ac:dyDescent="0.25">
      <c r="A163" s="4">
        <v>42930</v>
      </c>
      <c r="B163" s="14"/>
      <c r="C163" s="5" t="s">
        <v>7</v>
      </c>
      <c r="D163" s="5" t="s">
        <v>1928</v>
      </c>
      <c r="E163" s="5" t="s">
        <v>3207</v>
      </c>
      <c r="F163" s="5" t="s">
        <v>274</v>
      </c>
      <c r="G163" s="5" t="s">
        <v>3208</v>
      </c>
      <c r="H163" s="14"/>
      <c r="I163" s="5">
        <v>73207</v>
      </c>
      <c r="J163" s="14"/>
      <c r="K163" s="6">
        <v>672</v>
      </c>
      <c r="L163" s="9"/>
      <c r="N163" s="11"/>
    </row>
    <row r="164" spans="1:14" x14ac:dyDescent="0.25">
      <c r="A164" s="4">
        <v>42930</v>
      </c>
      <c r="B164" s="14"/>
      <c r="C164" s="5" t="s">
        <v>7</v>
      </c>
      <c r="D164" s="5" t="s">
        <v>1928</v>
      </c>
      <c r="E164" s="5" t="s">
        <v>3209</v>
      </c>
      <c r="F164" s="5" t="s">
        <v>274</v>
      </c>
      <c r="G164" s="5" t="s">
        <v>3210</v>
      </c>
      <c r="H164" s="14"/>
      <c r="I164" s="5">
        <v>73207</v>
      </c>
      <c r="J164" s="14"/>
      <c r="K164" s="6">
        <v>784</v>
      </c>
      <c r="L164" s="9"/>
      <c r="N164" s="11"/>
    </row>
    <row r="165" spans="1:14" x14ac:dyDescent="0.25">
      <c r="A165" s="4">
        <v>42930</v>
      </c>
      <c r="B165" s="14"/>
      <c r="C165" s="5" t="s">
        <v>7</v>
      </c>
      <c r="D165" s="5" t="s">
        <v>1317</v>
      </c>
      <c r="E165" s="5" t="s">
        <v>3211</v>
      </c>
      <c r="F165" s="5" t="s">
        <v>3212</v>
      </c>
      <c r="G165" s="5" t="s">
        <v>3213</v>
      </c>
      <c r="H165" s="14"/>
      <c r="I165" s="5">
        <v>73207</v>
      </c>
      <c r="J165" s="14"/>
      <c r="K165" s="6">
        <v>244</v>
      </c>
      <c r="L165" s="9"/>
      <c r="N165" s="11"/>
    </row>
    <row r="166" spans="1:14" x14ac:dyDescent="0.25">
      <c r="A166" s="4">
        <v>42930</v>
      </c>
      <c r="B166" s="14"/>
      <c r="C166" s="5" t="s">
        <v>7</v>
      </c>
      <c r="D166" s="5" t="s">
        <v>10</v>
      </c>
      <c r="E166" s="5" t="s">
        <v>3214</v>
      </c>
      <c r="F166" s="5" t="s">
        <v>614</v>
      </c>
      <c r="G166" s="5" t="s">
        <v>3215</v>
      </c>
      <c r="H166" s="14"/>
      <c r="I166" s="5">
        <v>73207</v>
      </c>
      <c r="J166" s="14"/>
      <c r="K166" s="6">
        <v>224</v>
      </c>
      <c r="L166" s="9"/>
      <c r="N166" s="11"/>
    </row>
    <row r="167" spans="1:14" x14ac:dyDescent="0.25">
      <c r="A167" s="4">
        <v>42930</v>
      </c>
      <c r="B167" s="14"/>
      <c r="C167" s="5" t="s">
        <v>2812</v>
      </c>
      <c r="D167" s="5" t="s">
        <v>3216</v>
      </c>
      <c r="E167" s="5" t="s">
        <v>3217</v>
      </c>
      <c r="F167" s="5" t="s">
        <v>197</v>
      </c>
      <c r="G167" s="5" t="s">
        <v>3218</v>
      </c>
      <c r="H167" s="14"/>
      <c r="I167" s="5">
        <v>73208</v>
      </c>
      <c r="J167" s="14"/>
      <c r="K167" s="6">
        <v>6148.71</v>
      </c>
      <c r="L167" s="9"/>
      <c r="N167" s="11"/>
    </row>
    <row r="168" spans="1:14" x14ac:dyDescent="0.25">
      <c r="A168" s="4">
        <v>42930</v>
      </c>
      <c r="B168" s="14"/>
      <c r="C168" s="5" t="s">
        <v>2812</v>
      </c>
      <c r="D168" s="5" t="s">
        <v>2813</v>
      </c>
      <c r="E168" s="5" t="s">
        <v>3219</v>
      </c>
      <c r="F168" s="5" t="s">
        <v>595</v>
      </c>
      <c r="G168" s="5" t="s">
        <v>3220</v>
      </c>
      <c r="H168" s="14"/>
      <c r="I168" s="5">
        <v>73208</v>
      </c>
      <c r="J168" s="14"/>
      <c r="K168" s="6">
        <v>1109.1400000000001</v>
      </c>
      <c r="L168" s="9"/>
      <c r="N168" s="11"/>
    </row>
    <row r="169" spans="1:14" x14ac:dyDescent="0.25">
      <c r="A169" s="4">
        <v>42930</v>
      </c>
      <c r="B169" s="14"/>
      <c r="C169" s="5" t="s">
        <v>1965</v>
      </c>
      <c r="D169" s="5" t="s">
        <v>3221</v>
      </c>
      <c r="E169" s="5" t="s">
        <v>3222</v>
      </c>
      <c r="F169" s="5" t="s">
        <v>283</v>
      </c>
      <c r="G169" s="5" t="s">
        <v>3223</v>
      </c>
      <c r="H169" s="14"/>
      <c r="I169" s="5">
        <v>73209</v>
      </c>
      <c r="J169" s="14"/>
      <c r="K169" s="6">
        <v>177.26</v>
      </c>
      <c r="L169" s="9"/>
      <c r="N169" s="11"/>
    </row>
    <row r="170" spans="1:14" x14ac:dyDescent="0.25">
      <c r="A170" s="4">
        <v>42930</v>
      </c>
      <c r="B170" s="14"/>
      <c r="C170" s="5" t="s">
        <v>1965</v>
      </c>
      <c r="D170" s="5" t="s">
        <v>3224</v>
      </c>
      <c r="E170" s="5" t="s">
        <v>3225</v>
      </c>
      <c r="F170" s="5" t="s">
        <v>385</v>
      </c>
      <c r="G170" s="5" t="s">
        <v>3226</v>
      </c>
      <c r="H170" s="14"/>
      <c r="I170" s="5">
        <v>73209</v>
      </c>
      <c r="J170" s="14"/>
      <c r="K170" s="6">
        <v>585.08000000000004</v>
      </c>
      <c r="L170" s="9"/>
      <c r="N170" s="11"/>
    </row>
    <row r="171" spans="1:14" x14ac:dyDescent="0.25">
      <c r="A171" s="4">
        <v>42930</v>
      </c>
      <c r="B171" s="14"/>
      <c r="C171" s="5" t="s">
        <v>1348</v>
      </c>
      <c r="D171" s="5" t="s">
        <v>10</v>
      </c>
      <c r="E171" s="5" t="s">
        <v>3227</v>
      </c>
      <c r="F171" s="5" t="s">
        <v>1349</v>
      </c>
      <c r="G171" s="5" t="s">
        <v>3228</v>
      </c>
      <c r="H171" s="14"/>
      <c r="I171" s="5">
        <v>73210</v>
      </c>
      <c r="J171" s="14"/>
      <c r="K171" s="6">
        <v>91.87</v>
      </c>
      <c r="L171" s="9"/>
      <c r="N171" s="11"/>
    </row>
    <row r="172" spans="1:14" x14ac:dyDescent="0.25">
      <c r="A172" s="4">
        <v>42930</v>
      </c>
      <c r="B172" s="14"/>
      <c r="C172" s="5" t="s">
        <v>1348</v>
      </c>
      <c r="D172" s="5" t="s">
        <v>10</v>
      </c>
      <c r="E172" s="5" t="s">
        <v>3229</v>
      </c>
      <c r="F172" s="5" t="s">
        <v>1349</v>
      </c>
      <c r="G172" s="5" t="s">
        <v>3230</v>
      </c>
      <c r="H172" s="14"/>
      <c r="I172" s="5">
        <v>73210</v>
      </c>
      <c r="J172" s="14"/>
      <c r="K172" s="6">
        <v>40.49</v>
      </c>
      <c r="L172" s="9"/>
      <c r="N172" s="11"/>
    </row>
    <row r="173" spans="1:14" x14ac:dyDescent="0.25">
      <c r="A173" s="4">
        <v>42930</v>
      </c>
      <c r="B173" s="14"/>
      <c r="C173" s="5" t="s">
        <v>1348</v>
      </c>
      <c r="D173" s="5" t="s">
        <v>10</v>
      </c>
      <c r="E173" s="5" t="s">
        <v>3231</v>
      </c>
      <c r="F173" s="5" t="s">
        <v>1349</v>
      </c>
      <c r="G173" s="5" t="s">
        <v>3232</v>
      </c>
      <c r="H173" s="14"/>
      <c r="I173" s="5">
        <v>73210</v>
      </c>
      <c r="J173" s="14"/>
      <c r="K173" s="6">
        <v>34.14</v>
      </c>
      <c r="L173" s="9"/>
      <c r="N173" s="11"/>
    </row>
    <row r="174" spans="1:14" x14ac:dyDescent="0.25">
      <c r="A174" s="4">
        <v>42930</v>
      </c>
      <c r="B174" s="14"/>
      <c r="C174" s="5" t="s">
        <v>3233</v>
      </c>
      <c r="D174" s="5" t="s">
        <v>10</v>
      </c>
      <c r="E174" s="5" t="s">
        <v>3234</v>
      </c>
      <c r="F174" s="5" t="s">
        <v>488</v>
      </c>
      <c r="G174" s="5" t="s">
        <v>3235</v>
      </c>
      <c r="H174" s="14"/>
      <c r="I174" s="5">
        <v>73211</v>
      </c>
      <c r="J174" s="14"/>
      <c r="K174" s="6">
        <v>33.22</v>
      </c>
      <c r="L174" s="9"/>
      <c r="N174" s="11"/>
    </row>
    <row r="175" spans="1:14" x14ac:dyDescent="0.25">
      <c r="A175" s="4">
        <v>42930</v>
      </c>
      <c r="B175" s="14"/>
      <c r="C175" s="5" t="s">
        <v>1372</v>
      </c>
      <c r="D175" s="5" t="s">
        <v>3236</v>
      </c>
      <c r="E175" s="5" t="s">
        <v>3237</v>
      </c>
      <c r="F175" s="5" t="s">
        <v>314</v>
      </c>
      <c r="G175" s="5" t="s">
        <v>3238</v>
      </c>
      <c r="H175" s="14"/>
      <c r="I175" s="5">
        <v>73212</v>
      </c>
      <c r="J175" s="14"/>
      <c r="K175" s="6">
        <v>40.090000000000003</v>
      </c>
      <c r="L175" s="9"/>
      <c r="N175" s="11"/>
    </row>
    <row r="176" spans="1:14" x14ac:dyDescent="0.25">
      <c r="A176" s="4">
        <v>42930</v>
      </c>
      <c r="B176" s="14"/>
      <c r="C176" s="5" t="s">
        <v>1372</v>
      </c>
      <c r="D176" s="5" t="s">
        <v>3236</v>
      </c>
      <c r="E176" s="5" t="s">
        <v>3239</v>
      </c>
      <c r="F176" s="5" t="s">
        <v>314</v>
      </c>
      <c r="G176" s="5" t="s">
        <v>3240</v>
      </c>
      <c r="H176" s="14"/>
      <c r="I176" s="5">
        <v>73212</v>
      </c>
      <c r="J176" s="14"/>
      <c r="K176" s="6">
        <v>199.9</v>
      </c>
      <c r="L176" s="9"/>
      <c r="N176" s="11"/>
    </row>
    <row r="177" spans="1:14" x14ac:dyDescent="0.25">
      <c r="A177" s="4">
        <v>42930</v>
      </c>
      <c r="B177" s="14"/>
      <c r="C177" s="5" t="s">
        <v>1372</v>
      </c>
      <c r="D177" s="5" t="s">
        <v>3236</v>
      </c>
      <c r="E177" s="5" t="s">
        <v>3241</v>
      </c>
      <c r="F177" s="5" t="s">
        <v>314</v>
      </c>
      <c r="G177" s="5" t="s">
        <v>3242</v>
      </c>
      <c r="H177" s="14"/>
      <c r="I177" s="5">
        <v>73212</v>
      </c>
      <c r="J177" s="14"/>
      <c r="K177" s="6">
        <v>564.14</v>
      </c>
      <c r="L177" s="9"/>
      <c r="N177" s="11"/>
    </row>
    <row r="178" spans="1:14" x14ac:dyDescent="0.25">
      <c r="A178" s="4">
        <v>42930</v>
      </c>
      <c r="B178" s="14"/>
      <c r="C178" s="5" t="s">
        <v>1389</v>
      </c>
      <c r="D178" s="5" t="s">
        <v>3243</v>
      </c>
      <c r="E178" s="5" t="s">
        <v>3244</v>
      </c>
      <c r="F178" s="5" t="s">
        <v>331</v>
      </c>
      <c r="G178" s="5" t="s">
        <v>3245</v>
      </c>
      <c r="H178" s="14"/>
      <c r="I178" s="5">
        <v>73213</v>
      </c>
      <c r="J178" s="14"/>
      <c r="K178" s="6">
        <v>6475</v>
      </c>
      <c r="L178" s="9"/>
      <c r="N178" s="11"/>
    </row>
    <row r="179" spans="1:14" x14ac:dyDescent="0.25">
      <c r="A179" s="4">
        <v>42930</v>
      </c>
      <c r="B179" s="14"/>
      <c r="C179" s="5" t="s">
        <v>3246</v>
      </c>
      <c r="D179" s="5" t="s">
        <v>3247</v>
      </c>
      <c r="E179" s="5" t="s">
        <v>3248</v>
      </c>
      <c r="F179" s="5" t="s">
        <v>701</v>
      </c>
      <c r="G179" s="5" t="s">
        <v>3249</v>
      </c>
      <c r="H179" s="14"/>
      <c r="I179" s="5">
        <v>73214</v>
      </c>
      <c r="J179" s="14"/>
      <c r="K179" s="6">
        <v>6500</v>
      </c>
      <c r="L179" s="9"/>
      <c r="N179" s="11"/>
    </row>
    <row r="180" spans="1:14" x14ac:dyDescent="0.25">
      <c r="A180" s="4">
        <v>42930</v>
      </c>
      <c r="B180" s="14"/>
      <c r="C180" s="5" t="s">
        <v>3246</v>
      </c>
      <c r="D180" s="5" t="s">
        <v>3247</v>
      </c>
      <c r="E180" s="5" t="s">
        <v>3248</v>
      </c>
      <c r="F180" s="5" t="s">
        <v>1055</v>
      </c>
      <c r="G180" s="5" t="s">
        <v>3249</v>
      </c>
      <c r="H180" s="14"/>
      <c r="I180" s="5">
        <v>73214</v>
      </c>
      <c r="J180" s="14"/>
      <c r="K180" s="6">
        <v>625</v>
      </c>
      <c r="L180" s="9"/>
      <c r="N180" s="11"/>
    </row>
    <row r="181" spans="1:14" x14ac:dyDescent="0.25">
      <c r="A181" s="4">
        <v>42930</v>
      </c>
      <c r="B181" s="14"/>
      <c r="C181" s="5" t="s">
        <v>3246</v>
      </c>
      <c r="D181" s="5" t="s">
        <v>3247</v>
      </c>
      <c r="E181" s="5" t="s">
        <v>3248</v>
      </c>
      <c r="F181" s="5" t="s">
        <v>3250</v>
      </c>
      <c r="G181" s="5" t="s">
        <v>3249</v>
      </c>
      <c r="H181" s="14"/>
      <c r="I181" s="5">
        <v>73214</v>
      </c>
      <c r="J181" s="14"/>
      <c r="K181" s="6">
        <v>2200</v>
      </c>
      <c r="L181" s="9"/>
      <c r="N181" s="11"/>
    </row>
    <row r="182" spans="1:14" x14ac:dyDescent="0.25">
      <c r="A182" s="4">
        <v>42930</v>
      </c>
      <c r="B182" s="14"/>
      <c r="C182" s="5" t="s">
        <v>3246</v>
      </c>
      <c r="D182" s="5" t="s">
        <v>3247</v>
      </c>
      <c r="E182" s="5" t="s">
        <v>3248</v>
      </c>
      <c r="F182" s="5" t="s">
        <v>1059</v>
      </c>
      <c r="G182" s="5" t="s">
        <v>3249</v>
      </c>
      <c r="H182" s="14"/>
      <c r="I182" s="5">
        <v>73214</v>
      </c>
      <c r="J182" s="14"/>
      <c r="K182" s="6">
        <v>625</v>
      </c>
      <c r="L182" s="9"/>
      <c r="N182" s="11"/>
    </row>
    <row r="183" spans="1:14" x14ac:dyDescent="0.25">
      <c r="A183" s="4">
        <v>42930</v>
      </c>
      <c r="B183" s="14"/>
      <c r="C183" s="5" t="s">
        <v>160</v>
      </c>
      <c r="D183" s="5" t="s">
        <v>1996</v>
      </c>
      <c r="E183" s="5" t="s">
        <v>3251</v>
      </c>
      <c r="F183" s="5" t="s">
        <v>268</v>
      </c>
      <c r="G183" s="5" t="s">
        <v>3252</v>
      </c>
      <c r="H183" s="14"/>
      <c r="I183" s="5">
        <v>73215</v>
      </c>
      <c r="J183" s="14"/>
      <c r="K183" s="6">
        <v>209</v>
      </c>
      <c r="L183" s="9"/>
      <c r="N183" s="11"/>
    </row>
    <row r="184" spans="1:14" x14ac:dyDescent="0.25">
      <c r="A184" s="4">
        <v>42930</v>
      </c>
      <c r="B184" s="14"/>
      <c r="C184" s="5" t="s">
        <v>3253</v>
      </c>
      <c r="D184" s="5" t="s">
        <v>3254</v>
      </c>
      <c r="E184" s="5" t="s">
        <v>3255</v>
      </c>
      <c r="F184" s="5" t="s">
        <v>488</v>
      </c>
      <c r="G184" s="5" t="s">
        <v>3256</v>
      </c>
      <c r="H184" s="14"/>
      <c r="I184" s="5">
        <v>73216</v>
      </c>
      <c r="J184" s="14"/>
      <c r="K184" s="6">
        <v>63.63</v>
      </c>
      <c r="L184" s="9"/>
      <c r="N184" s="11"/>
    </row>
    <row r="185" spans="1:14" x14ac:dyDescent="0.25">
      <c r="A185" s="4">
        <v>42930</v>
      </c>
      <c r="B185" s="14"/>
      <c r="C185" s="5" t="s">
        <v>529</v>
      </c>
      <c r="D185" s="5" t="s">
        <v>3257</v>
      </c>
      <c r="E185" s="5" t="s">
        <v>3258</v>
      </c>
      <c r="F185" s="5" t="s">
        <v>530</v>
      </c>
      <c r="G185" s="5" t="s">
        <v>3259</v>
      </c>
      <c r="H185" s="14"/>
      <c r="I185" s="5">
        <v>73217</v>
      </c>
      <c r="J185" s="14"/>
      <c r="K185" s="6">
        <v>0</v>
      </c>
      <c r="L185" s="9"/>
      <c r="N185" s="11"/>
    </row>
    <row r="186" spans="1:14" x14ac:dyDescent="0.25">
      <c r="A186" s="4">
        <v>42930</v>
      </c>
      <c r="B186" s="14"/>
      <c r="C186" s="5" t="s">
        <v>529</v>
      </c>
      <c r="D186" s="5" t="s">
        <v>531</v>
      </c>
      <c r="E186" s="5" t="s">
        <v>3260</v>
      </c>
      <c r="F186" s="5" t="s">
        <v>530</v>
      </c>
      <c r="G186" s="5" t="s">
        <v>3261</v>
      </c>
      <c r="H186" s="14"/>
      <c r="I186" s="5">
        <v>73217</v>
      </c>
      <c r="J186" s="14"/>
      <c r="K186" s="6">
        <v>2520</v>
      </c>
      <c r="L186" s="9"/>
      <c r="N186" s="11"/>
    </row>
    <row r="187" spans="1:14" x14ac:dyDescent="0.25">
      <c r="A187" s="4">
        <v>42930</v>
      </c>
      <c r="B187" s="14"/>
      <c r="C187" s="5" t="s">
        <v>529</v>
      </c>
      <c r="D187" s="5" t="s">
        <v>3257</v>
      </c>
      <c r="E187" s="5" t="s">
        <v>3258</v>
      </c>
      <c r="F187" s="5" t="s">
        <v>1298</v>
      </c>
      <c r="G187" s="5" t="s">
        <v>3259</v>
      </c>
      <c r="H187" s="14"/>
      <c r="I187" s="5">
        <v>73217</v>
      </c>
      <c r="J187" s="14"/>
      <c r="K187" s="6">
        <v>16281</v>
      </c>
      <c r="L187" s="9"/>
      <c r="N187" s="11"/>
    </row>
    <row r="188" spans="1:14" x14ac:dyDescent="0.25">
      <c r="A188" s="4">
        <v>42930</v>
      </c>
      <c r="B188" s="14"/>
      <c r="C188" s="5" t="s">
        <v>529</v>
      </c>
      <c r="D188" s="5" t="s">
        <v>3257</v>
      </c>
      <c r="E188" s="5" t="s">
        <v>3258</v>
      </c>
      <c r="F188" s="5" t="s">
        <v>1300</v>
      </c>
      <c r="G188" s="5" t="s">
        <v>3259</v>
      </c>
      <c r="H188" s="14"/>
      <c r="I188" s="5">
        <v>73217</v>
      </c>
      <c r="J188" s="14"/>
      <c r="K188" s="6">
        <v>0</v>
      </c>
      <c r="L188" s="9"/>
      <c r="N188" s="11"/>
    </row>
    <row r="189" spans="1:14" x14ac:dyDescent="0.25">
      <c r="A189" s="4">
        <v>42930</v>
      </c>
      <c r="B189" s="14"/>
      <c r="C189" s="5" t="s">
        <v>613</v>
      </c>
      <c r="D189" s="5" t="s">
        <v>10</v>
      </c>
      <c r="E189" s="5" t="s">
        <v>3262</v>
      </c>
      <c r="F189" s="5" t="s">
        <v>619</v>
      </c>
      <c r="G189" s="5" t="s">
        <v>3263</v>
      </c>
      <c r="H189" s="14"/>
      <c r="I189" s="5">
        <v>73218</v>
      </c>
      <c r="J189" s="14"/>
      <c r="K189" s="6">
        <v>639.54999999999995</v>
      </c>
      <c r="L189" s="9"/>
      <c r="N189" s="11"/>
    </row>
    <row r="190" spans="1:14" x14ac:dyDescent="0.25">
      <c r="A190" s="4">
        <v>42930</v>
      </c>
      <c r="B190" s="14"/>
      <c r="C190" s="5" t="s">
        <v>3264</v>
      </c>
      <c r="D190" s="5" t="s">
        <v>10</v>
      </c>
      <c r="E190" s="5" t="s">
        <v>3265</v>
      </c>
      <c r="F190" s="5" t="s">
        <v>233</v>
      </c>
      <c r="G190" s="5" t="s">
        <v>3266</v>
      </c>
      <c r="H190" s="14"/>
      <c r="I190" s="5">
        <v>73219</v>
      </c>
      <c r="J190" s="14"/>
      <c r="K190" s="6">
        <v>256.5</v>
      </c>
      <c r="L190" s="9"/>
      <c r="N190" s="11"/>
    </row>
    <row r="191" spans="1:14" x14ac:dyDescent="0.25">
      <c r="A191" s="4">
        <v>42944</v>
      </c>
      <c r="B191" s="5">
        <v>3148</v>
      </c>
      <c r="C191" s="5" t="s">
        <v>229</v>
      </c>
      <c r="D191" s="5" t="s">
        <v>230</v>
      </c>
      <c r="E191" s="5" t="s">
        <v>231</v>
      </c>
      <c r="F191" s="5" t="s">
        <v>228</v>
      </c>
      <c r="G191" s="5" t="s">
        <v>232</v>
      </c>
      <c r="H191" s="5" t="s">
        <v>132</v>
      </c>
      <c r="I191" s="5">
        <v>73220</v>
      </c>
      <c r="J191" s="5" t="s">
        <v>39</v>
      </c>
      <c r="K191" s="6">
        <v>2000</v>
      </c>
      <c r="L191" s="9">
        <v>0</v>
      </c>
      <c r="M191" s="10" t="s">
        <v>12</v>
      </c>
      <c r="N191" s="11">
        <v>42923</v>
      </c>
    </row>
    <row r="192" spans="1:14" x14ac:dyDescent="0.25">
      <c r="A192" s="4">
        <v>42944</v>
      </c>
      <c r="B192" s="5">
        <v>17</v>
      </c>
      <c r="C192" s="5" t="s">
        <v>357</v>
      </c>
      <c r="D192" s="5" t="s">
        <v>359</v>
      </c>
      <c r="E192" s="5" t="s">
        <v>360</v>
      </c>
      <c r="F192" s="5" t="s">
        <v>358</v>
      </c>
      <c r="G192" s="5" t="s">
        <v>361</v>
      </c>
      <c r="H192" s="5" t="s">
        <v>154</v>
      </c>
      <c r="I192" s="5">
        <v>73221</v>
      </c>
      <c r="J192" s="5" t="s">
        <v>11</v>
      </c>
      <c r="K192" s="6">
        <v>105.44</v>
      </c>
      <c r="L192" s="9">
        <v>0</v>
      </c>
      <c r="M192" s="10" t="s">
        <v>12</v>
      </c>
      <c r="N192" s="11">
        <v>42916</v>
      </c>
    </row>
    <row r="193" spans="1:14" x14ac:dyDescent="0.25">
      <c r="A193" s="4">
        <v>42944</v>
      </c>
      <c r="B193" s="5">
        <v>17</v>
      </c>
      <c r="C193" s="5" t="s">
        <v>357</v>
      </c>
      <c r="D193" s="5" t="s">
        <v>359</v>
      </c>
      <c r="E193" s="5" t="s">
        <v>362</v>
      </c>
      <c r="F193" s="5" t="s">
        <v>358</v>
      </c>
      <c r="G193" s="5" t="s">
        <v>361</v>
      </c>
      <c r="H193" s="5" t="s">
        <v>154</v>
      </c>
      <c r="I193" s="5">
        <v>73221</v>
      </c>
      <c r="J193" s="5" t="s">
        <v>11</v>
      </c>
      <c r="K193" s="6">
        <v>105.44</v>
      </c>
      <c r="L193" s="9">
        <v>0</v>
      </c>
      <c r="M193" s="10" t="s">
        <v>12</v>
      </c>
      <c r="N193" s="11">
        <v>42916</v>
      </c>
    </row>
    <row r="194" spans="1:14" x14ac:dyDescent="0.25">
      <c r="A194" s="4">
        <v>42944</v>
      </c>
      <c r="B194" s="5">
        <v>17</v>
      </c>
      <c r="C194" s="5" t="s">
        <v>357</v>
      </c>
      <c r="D194" s="5" t="s">
        <v>359</v>
      </c>
      <c r="E194" s="5" t="s">
        <v>363</v>
      </c>
      <c r="F194" s="5" t="s">
        <v>358</v>
      </c>
      <c r="G194" s="5" t="s">
        <v>364</v>
      </c>
      <c r="H194" s="5" t="s">
        <v>154</v>
      </c>
      <c r="I194" s="5">
        <v>73221</v>
      </c>
      <c r="J194" s="5" t="s">
        <v>11</v>
      </c>
      <c r="K194" s="6">
        <v>210.88</v>
      </c>
      <c r="L194" s="9">
        <v>0</v>
      </c>
      <c r="M194" s="10" t="s">
        <v>12</v>
      </c>
      <c r="N194" s="11">
        <v>42916</v>
      </c>
    </row>
    <row r="195" spans="1:14" x14ac:dyDescent="0.25">
      <c r="A195" s="4">
        <v>42944</v>
      </c>
      <c r="B195" s="5">
        <v>17</v>
      </c>
      <c r="C195" s="5" t="s">
        <v>357</v>
      </c>
      <c r="D195" s="5" t="s">
        <v>359</v>
      </c>
      <c r="E195" s="5" t="s">
        <v>365</v>
      </c>
      <c r="F195" s="5" t="s">
        <v>358</v>
      </c>
      <c r="G195" s="5" t="s">
        <v>364</v>
      </c>
      <c r="H195" s="5" t="s">
        <v>154</v>
      </c>
      <c r="I195" s="5">
        <v>73221</v>
      </c>
      <c r="J195" s="5" t="s">
        <v>11</v>
      </c>
      <c r="K195" s="6">
        <v>210.88</v>
      </c>
      <c r="L195" s="9">
        <v>0</v>
      </c>
      <c r="M195" s="10" t="s">
        <v>12</v>
      </c>
      <c r="N195" s="11">
        <v>42916</v>
      </c>
    </row>
    <row r="196" spans="1:14" x14ac:dyDescent="0.25">
      <c r="A196" s="4">
        <v>42944</v>
      </c>
      <c r="B196" s="5">
        <v>17</v>
      </c>
      <c r="C196" s="5" t="s">
        <v>357</v>
      </c>
      <c r="D196" s="5" t="s">
        <v>458</v>
      </c>
      <c r="E196" s="5" t="s">
        <v>459</v>
      </c>
      <c r="F196" s="5" t="s">
        <v>457</v>
      </c>
      <c r="G196" s="5" t="s">
        <v>460</v>
      </c>
      <c r="H196" s="5" t="s">
        <v>159</v>
      </c>
      <c r="I196" s="5">
        <v>73221</v>
      </c>
      <c r="J196" s="5" t="s">
        <v>39</v>
      </c>
      <c r="K196" s="6">
        <v>190.32</v>
      </c>
      <c r="L196" s="9">
        <v>0</v>
      </c>
      <c r="M196" s="10" t="s">
        <v>12</v>
      </c>
      <c r="N196" s="11">
        <v>42916</v>
      </c>
    </row>
    <row r="197" spans="1:14" x14ac:dyDescent="0.25">
      <c r="A197" s="4">
        <v>42944</v>
      </c>
      <c r="B197" s="5">
        <v>17</v>
      </c>
      <c r="C197" s="5" t="s">
        <v>357</v>
      </c>
      <c r="D197" s="5" t="s">
        <v>458</v>
      </c>
      <c r="E197" s="5" t="s">
        <v>461</v>
      </c>
      <c r="F197" s="5" t="s">
        <v>457</v>
      </c>
      <c r="G197" s="5" t="s">
        <v>462</v>
      </c>
      <c r="H197" s="5" t="s">
        <v>159</v>
      </c>
      <c r="I197" s="5">
        <v>73221</v>
      </c>
      <c r="J197" s="5" t="s">
        <v>39</v>
      </c>
      <c r="K197" s="6">
        <v>271.88</v>
      </c>
      <c r="L197" s="9">
        <v>0</v>
      </c>
      <c r="M197" s="10" t="s">
        <v>12</v>
      </c>
      <c r="N197" s="11">
        <v>42916</v>
      </c>
    </row>
    <row r="198" spans="1:14" x14ac:dyDescent="0.25">
      <c r="A198" s="4">
        <v>42944</v>
      </c>
      <c r="B198" s="5">
        <v>1821</v>
      </c>
      <c r="C198" s="5" t="s">
        <v>572</v>
      </c>
      <c r="D198" s="5" t="s">
        <v>574</v>
      </c>
      <c r="E198" s="5" t="s">
        <v>575</v>
      </c>
      <c r="F198" s="5" t="s">
        <v>573</v>
      </c>
      <c r="G198" s="5" t="s">
        <v>576</v>
      </c>
      <c r="H198" s="5" t="s">
        <v>135</v>
      </c>
      <c r="I198" s="5">
        <v>73222</v>
      </c>
      <c r="J198" s="5" t="s">
        <v>39</v>
      </c>
      <c r="K198" s="6">
        <v>85</v>
      </c>
      <c r="L198" s="9">
        <v>0</v>
      </c>
      <c r="M198" s="10" t="s">
        <v>12</v>
      </c>
      <c r="N198" s="11">
        <v>42916</v>
      </c>
    </row>
    <row r="199" spans="1:14" x14ac:dyDescent="0.25">
      <c r="A199" s="4">
        <v>42944</v>
      </c>
      <c r="B199" s="5">
        <v>716</v>
      </c>
      <c r="C199" s="5" t="s">
        <v>625</v>
      </c>
      <c r="D199" s="5" t="s">
        <v>627</v>
      </c>
      <c r="E199" s="5" t="s">
        <v>628</v>
      </c>
      <c r="F199" s="5" t="s">
        <v>626</v>
      </c>
      <c r="G199" s="5" t="s">
        <v>629</v>
      </c>
      <c r="H199" s="5" t="s">
        <v>154</v>
      </c>
      <c r="I199" s="5">
        <v>73223</v>
      </c>
      <c r="J199" s="5" t="s">
        <v>11</v>
      </c>
      <c r="K199" s="6">
        <v>4055</v>
      </c>
      <c r="L199" s="9">
        <v>0</v>
      </c>
      <c r="M199" s="10" t="s">
        <v>12</v>
      </c>
      <c r="N199" s="11">
        <v>42886</v>
      </c>
    </row>
    <row r="200" spans="1:14" x14ac:dyDescent="0.25">
      <c r="A200" s="4">
        <v>42944</v>
      </c>
      <c r="B200" s="5">
        <v>716</v>
      </c>
      <c r="C200" s="5" t="s">
        <v>625</v>
      </c>
      <c r="D200" s="5" t="s">
        <v>630</v>
      </c>
      <c r="E200" s="5" t="s">
        <v>631</v>
      </c>
      <c r="F200" s="5" t="s">
        <v>626</v>
      </c>
      <c r="G200" s="5" t="s">
        <v>632</v>
      </c>
      <c r="H200" s="5" t="s">
        <v>154</v>
      </c>
      <c r="I200" s="5">
        <v>73223</v>
      </c>
      <c r="J200" s="5" t="s">
        <v>11</v>
      </c>
      <c r="K200" s="6">
        <v>2175</v>
      </c>
      <c r="L200" s="9">
        <v>0</v>
      </c>
      <c r="M200" s="10" t="s">
        <v>12</v>
      </c>
      <c r="N200" s="11">
        <v>42916</v>
      </c>
    </row>
    <row r="201" spans="1:14" x14ac:dyDescent="0.25">
      <c r="A201" s="4">
        <v>42944</v>
      </c>
      <c r="B201" s="5">
        <v>716</v>
      </c>
      <c r="C201" s="5" t="s">
        <v>625</v>
      </c>
      <c r="D201" s="5" t="s">
        <v>630</v>
      </c>
      <c r="E201" s="5" t="s">
        <v>633</v>
      </c>
      <c r="F201" s="5" t="s">
        <v>626</v>
      </c>
      <c r="G201" s="5" t="s">
        <v>634</v>
      </c>
      <c r="H201" s="5" t="s">
        <v>154</v>
      </c>
      <c r="I201" s="5">
        <v>73223</v>
      </c>
      <c r="J201" s="5" t="s">
        <v>11</v>
      </c>
      <c r="K201" s="6">
        <v>670</v>
      </c>
      <c r="L201" s="9">
        <v>0</v>
      </c>
      <c r="M201" s="10" t="s">
        <v>12</v>
      </c>
      <c r="N201" s="11">
        <v>42916</v>
      </c>
    </row>
    <row r="202" spans="1:14" x14ac:dyDescent="0.25">
      <c r="A202" s="4">
        <v>42944</v>
      </c>
      <c r="B202" s="5">
        <v>3072</v>
      </c>
      <c r="C202" s="5" t="s">
        <v>117</v>
      </c>
      <c r="D202" s="5" t="s">
        <v>10</v>
      </c>
      <c r="E202" s="5" t="s">
        <v>118</v>
      </c>
      <c r="F202" s="5" t="s">
        <v>114</v>
      </c>
      <c r="G202" s="5" t="s">
        <v>119</v>
      </c>
      <c r="H202" s="5" t="s">
        <v>115</v>
      </c>
      <c r="I202" s="5">
        <v>73224</v>
      </c>
      <c r="J202" s="5" t="s">
        <v>11</v>
      </c>
      <c r="K202" s="6">
        <v>66568.259999999995</v>
      </c>
      <c r="L202" s="9">
        <v>0</v>
      </c>
      <c r="M202" s="10" t="s">
        <v>12</v>
      </c>
      <c r="N202" s="11">
        <v>42916</v>
      </c>
    </row>
    <row r="203" spans="1:14" x14ac:dyDescent="0.25">
      <c r="A203" s="4">
        <v>42944</v>
      </c>
      <c r="B203" s="5">
        <v>3072</v>
      </c>
      <c r="C203" s="5" t="s">
        <v>117</v>
      </c>
      <c r="D203" s="5" t="s">
        <v>10</v>
      </c>
      <c r="E203" s="5" t="s">
        <v>118</v>
      </c>
      <c r="F203" s="5" t="s">
        <v>120</v>
      </c>
      <c r="G203" s="5" t="s">
        <v>122</v>
      </c>
      <c r="H203" s="5" t="s">
        <v>121</v>
      </c>
      <c r="I203" s="5">
        <v>73224</v>
      </c>
      <c r="J203" s="5" t="s">
        <v>11</v>
      </c>
      <c r="K203" s="6">
        <v>2515.5</v>
      </c>
      <c r="L203" s="9">
        <v>0</v>
      </c>
      <c r="M203" s="10" t="s">
        <v>12</v>
      </c>
      <c r="N203" s="11">
        <v>42916</v>
      </c>
    </row>
    <row r="204" spans="1:14" x14ac:dyDescent="0.25">
      <c r="A204" s="4">
        <v>42944</v>
      </c>
      <c r="B204" s="5">
        <v>3072</v>
      </c>
      <c r="C204" s="5" t="s">
        <v>117</v>
      </c>
      <c r="D204" s="5" t="s">
        <v>10</v>
      </c>
      <c r="E204" s="5" t="s">
        <v>118</v>
      </c>
      <c r="F204" s="5" t="s">
        <v>123</v>
      </c>
      <c r="G204" s="5" t="s">
        <v>125</v>
      </c>
      <c r="H204" s="5" t="s">
        <v>124</v>
      </c>
      <c r="I204" s="5">
        <v>73224</v>
      </c>
      <c r="J204" s="5" t="s">
        <v>11</v>
      </c>
      <c r="K204" s="6">
        <v>16635.55</v>
      </c>
      <c r="L204" s="9">
        <v>0</v>
      </c>
      <c r="M204" s="10" t="s">
        <v>12</v>
      </c>
      <c r="N204" s="11">
        <v>42914</v>
      </c>
    </row>
    <row r="205" spans="1:14" x14ac:dyDescent="0.25">
      <c r="A205" s="4">
        <v>42944</v>
      </c>
      <c r="B205" s="5">
        <v>3072</v>
      </c>
      <c r="C205" s="5" t="s">
        <v>117</v>
      </c>
      <c r="D205" s="5" t="s">
        <v>10</v>
      </c>
      <c r="E205" s="5" t="s">
        <v>118</v>
      </c>
      <c r="F205" s="5" t="s">
        <v>126</v>
      </c>
      <c r="G205" s="5" t="s">
        <v>128</v>
      </c>
      <c r="H205" s="5" t="s">
        <v>127</v>
      </c>
      <c r="I205" s="5">
        <v>73224</v>
      </c>
      <c r="J205" s="5" t="s">
        <v>11</v>
      </c>
      <c r="K205" s="6">
        <v>8071.66</v>
      </c>
      <c r="L205" s="9">
        <v>0</v>
      </c>
      <c r="M205" s="10" t="s">
        <v>12</v>
      </c>
      <c r="N205" s="11">
        <v>42825</v>
      </c>
    </row>
    <row r="206" spans="1:14" x14ac:dyDescent="0.25">
      <c r="A206" s="4">
        <v>42944</v>
      </c>
      <c r="B206" s="5">
        <v>22</v>
      </c>
      <c r="C206" s="5" t="s">
        <v>492</v>
      </c>
      <c r="D206" s="5" t="s">
        <v>494</v>
      </c>
      <c r="E206" s="5" t="s">
        <v>495</v>
      </c>
      <c r="F206" s="5" t="s">
        <v>493</v>
      </c>
      <c r="G206" s="5" t="s">
        <v>496</v>
      </c>
      <c r="H206" s="5" t="s">
        <v>135</v>
      </c>
      <c r="I206" s="5">
        <v>73225</v>
      </c>
      <c r="J206" s="5" t="s">
        <v>11</v>
      </c>
      <c r="K206" s="6">
        <v>1528.2</v>
      </c>
      <c r="L206" s="9">
        <v>0</v>
      </c>
      <c r="M206" s="10" t="s">
        <v>12</v>
      </c>
      <c r="N206" s="11">
        <v>42920</v>
      </c>
    </row>
    <row r="207" spans="1:14" x14ac:dyDescent="0.25">
      <c r="A207" s="4">
        <v>42944</v>
      </c>
      <c r="B207" s="5">
        <v>538</v>
      </c>
      <c r="C207" s="5" t="s">
        <v>67</v>
      </c>
      <c r="D207" s="5" t="s">
        <v>10</v>
      </c>
      <c r="E207" s="5" t="s">
        <v>68</v>
      </c>
      <c r="F207" s="5" t="s">
        <v>37</v>
      </c>
      <c r="G207" s="5" t="s">
        <v>48</v>
      </c>
      <c r="H207" s="5" t="s">
        <v>38</v>
      </c>
      <c r="I207" s="5">
        <v>73226</v>
      </c>
      <c r="J207" s="5" t="s">
        <v>39</v>
      </c>
      <c r="K207" s="6">
        <v>300</v>
      </c>
      <c r="L207" s="9">
        <v>0</v>
      </c>
      <c r="M207" s="10" t="s">
        <v>12</v>
      </c>
      <c r="N207" s="11">
        <v>42916</v>
      </c>
    </row>
    <row r="208" spans="1:14" x14ac:dyDescent="0.25">
      <c r="A208" s="4">
        <v>42944</v>
      </c>
      <c r="B208" s="5">
        <v>490</v>
      </c>
      <c r="C208" s="5" t="s">
        <v>609</v>
      </c>
      <c r="D208" s="5" t="s">
        <v>10</v>
      </c>
      <c r="E208" s="5" t="s">
        <v>611</v>
      </c>
      <c r="F208" s="5" t="s">
        <v>610</v>
      </c>
      <c r="G208" s="5" t="s">
        <v>612</v>
      </c>
      <c r="H208" s="5" t="s">
        <v>38</v>
      </c>
      <c r="I208" s="5">
        <v>73227</v>
      </c>
      <c r="J208" s="5" t="s">
        <v>39</v>
      </c>
      <c r="K208" s="6">
        <v>95.94</v>
      </c>
      <c r="L208" s="9">
        <v>0</v>
      </c>
      <c r="M208" s="10" t="s">
        <v>12</v>
      </c>
      <c r="N208" s="11">
        <v>42931</v>
      </c>
    </row>
    <row r="209" spans="1:14" x14ac:dyDescent="0.25">
      <c r="A209" s="4">
        <v>42944</v>
      </c>
      <c r="B209" s="5">
        <v>529</v>
      </c>
      <c r="C209" s="5" t="s">
        <v>53</v>
      </c>
      <c r="D209" s="5" t="s">
        <v>10</v>
      </c>
      <c r="E209" s="5" t="s">
        <v>54</v>
      </c>
      <c r="F209" s="5" t="s">
        <v>37</v>
      </c>
      <c r="G209" s="5" t="s">
        <v>45</v>
      </c>
      <c r="H209" s="5" t="s">
        <v>38</v>
      </c>
      <c r="I209" s="5">
        <v>73228</v>
      </c>
      <c r="J209" s="5" t="s">
        <v>39</v>
      </c>
      <c r="K209" s="6">
        <v>500</v>
      </c>
      <c r="L209" s="9">
        <v>0</v>
      </c>
      <c r="M209" s="10" t="s">
        <v>12</v>
      </c>
      <c r="N209" s="11">
        <v>42931</v>
      </c>
    </row>
    <row r="210" spans="1:14" x14ac:dyDescent="0.25">
      <c r="A210" s="4">
        <v>42944</v>
      </c>
      <c r="B210" s="5">
        <v>2910</v>
      </c>
      <c r="C210" s="5" t="s">
        <v>515</v>
      </c>
      <c r="D210" s="5" t="s">
        <v>10</v>
      </c>
      <c r="E210" s="5" t="s">
        <v>516</v>
      </c>
      <c r="F210" s="5" t="s">
        <v>511</v>
      </c>
      <c r="G210" s="5" t="s">
        <v>517</v>
      </c>
      <c r="H210" s="5" t="s">
        <v>512</v>
      </c>
      <c r="I210" s="5">
        <v>73229</v>
      </c>
      <c r="J210" s="5" t="s">
        <v>39</v>
      </c>
      <c r="K210" s="6">
        <v>125.81</v>
      </c>
      <c r="L210" s="9">
        <v>0</v>
      </c>
      <c r="M210" s="10" t="s">
        <v>12</v>
      </c>
      <c r="N210" s="11">
        <v>42936</v>
      </c>
    </row>
    <row r="211" spans="1:14" x14ac:dyDescent="0.25">
      <c r="A211" s="4">
        <v>42944</v>
      </c>
      <c r="B211" s="5">
        <v>1944</v>
      </c>
      <c r="C211" s="5" t="s">
        <v>133</v>
      </c>
      <c r="D211" s="5" t="s">
        <v>136</v>
      </c>
      <c r="E211" s="5" t="s">
        <v>137</v>
      </c>
      <c r="F211" s="5" t="s">
        <v>134</v>
      </c>
      <c r="G211" s="5" t="s">
        <v>138</v>
      </c>
      <c r="H211" s="5" t="s">
        <v>135</v>
      </c>
      <c r="I211" s="5">
        <v>73230</v>
      </c>
      <c r="J211" s="5" t="s">
        <v>11</v>
      </c>
      <c r="K211" s="6">
        <v>388</v>
      </c>
      <c r="L211" s="9">
        <v>0</v>
      </c>
      <c r="M211" s="10" t="s">
        <v>12</v>
      </c>
      <c r="N211" s="11">
        <v>42934</v>
      </c>
    </row>
    <row r="212" spans="1:14" x14ac:dyDescent="0.25">
      <c r="A212" s="4">
        <v>42944</v>
      </c>
      <c r="B212" s="5">
        <v>1944</v>
      </c>
      <c r="C212" s="5" t="s">
        <v>133</v>
      </c>
      <c r="D212" s="5" t="s">
        <v>136</v>
      </c>
      <c r="E212" s="5" t="s">
        <v>139</v>
      </c>
      <c r="F212" s="5" t="s">
        <v>134</v>
      </c>
      <c r="G212" s="5" t="s">
        <v>140</v>
      </c>
      <c r="H212" s="5" t="s">
        <v>135</v>
      </c>
      <c r="I212" s="5">
        <v>73230</v>
      </c>
      <c r="J212" s="5" t="s">
        <v>11</v>
      </c>
      <c r="K212" s="6">
        <v>1309.5</v>
      </c>
      <c r="L212" s="9">
        <v>0</v>
      </c>
      <c r="M212" s="10" t="s">
        <v>12</v>
      </c>
      <c r="N212" s="11">
        <v>42824</v>
      </c>
    </row>
    <row r="213" spans="1:14" x14ac:dyDescent="0.25">
      <c r="A213" s="4">
        <v>42944</v>
      </c>
      <c r="B213" s="5">
        <v>2404</v>
      </c>
      <c r="C213" s="5" t="s">
        <v>288</v>
      </c>
      <c r="D213" s="5" t="s">
        <v>289</v>
      </c>
      <c r="E213" s="5" t="s">
        <v>290</v>
      </c>
      <c r="F213" s="5" t="s">
        <v>283</v>
      </c>
      <c r="G213" s="5" t="s">
        <v>291</v>
      </c>
      <c r="H213" s="5" t="s">
        <v>189</v>
      </c>
      <c r="I213" s="5">
        <v>73231</v>
      </c>
      <c r="J213" s="5" t="s">
        <v>39</v>
      </c>
      <c r="K213" s="6">
        <v>65.45</v>
      </c>
      <c r="L213" s="9">
        <v>0</v>
      </c>
      <c r="M213" s="10" t="s">
        <v>12</v>
      </c>
      <c r="N213" s="11">
        <v>42912</v>
      </c>
    </row>
    <row r="214" spans="1:14" x14ac:dyDescent="0.25">
      <c r="A214" s="4">
        <v>42944</v>
      </c>
      <c r="B214" s="5">
        <v>2404</v>
      </c>
      <c r="C214" s="5" t="s">
        <v>288</v>
      </c>
      <c r="D214" s="5" t="s">
        <v>289</v>
      </c>
      <c r="E214" s="5" t="s">
        <v>292</v>
      </c>
      <c r="F214" s="5" t="s">
        <v>283</v>
      </c>
      <c r="G214" s="5" t="s">
        <v>293</v>
      </c>
      <c r="H214" s="5" t="s">
        <v>189</v>
      </c>
      <c r="I214" s="5">
        <v>73231</v>
      </c>
      <c r="J214" s="5" t="s">
        <v>39</v>
      </c>
      <c r="K214" s="6">
        <v>129.55000000000001</v>
      </c>
      <c r="L214" s="9">
        <v>0</v>
      </c>
      <c r="M214" s="10" t="s">
        <v>12</v>
      </c>
      <c r="N214" s="11">
        <v>42923</v>
      </c>
    </row>
    <row r="215" spans="1:14" x14ac:dyDescent="0.25">
      <c r="A215" s="4">
        <v>42944</v>
      </c>
      <c r="B215" s="5">
        <v>2404</v>
      </c>
      <c r="C215" s="5" t="s">
        <v>288</v>
      </c>
      <c r="D215" s="5" t="s">
        <v>386</v>
      </c>
      <c r="E215" s="5" t="s">
        <v>387</v>
      </c>
      <c r="F215" s="5" t="s">
        <v>385</v>
      </c>
      <c r="G215" s="5" t="s">
        <v>388</v>
      </c>
      <c r="H215" s="5" t="s">
        <v>189</v>
      </c>
      <c r="I215" s="5">
        <v>73231</v>
      </c>
      <c r="J215" s="5" t="s">
        <v>39</v>
      </c>
      <c r="K215" s="6">
        <v>47.96</v>
      </c>
      <c r="L215" s="9">
        <v>0</v>
      </c>
      <c r="M215" s="10" t="s">
        <v>12</v>
      </c>
      <c r="N215" s="11">
        <v>42895</v>
      </c>
    </row>
    <row r="216" spans="1:14" x14ac:dyDescent="0.25">
      <c r="A216" s="4">
        <v>42944</v>
      </c>
      <c r="B216" s="5">
        <v>2088</v>
      </c>
      <c r="C216" s="5" t="s">
        <v>344</v>
      </c>
      <c r="D216" s="5" t="s">
        <v>345</v>
      </c>
      <c r="E216" s="5" t="s">
        <v>346</v>
      </c>
      <c r="F216" s="5" t="s">
        <v>331</v>
      </c>
      <c r="G216" s="5" t="s">
        <v>347</v>
      </c>
      <c r="H216" s="5" t="s">
        <v>154</v>
      </c>
      <c r="I216" s="5">
        <v>73232</v>
      </c>
      <c r="J216" s="5" t="s">
        <v>11</v>
      </c>
      <c r="K216" s="6">
        <v>920</v>
      </c>
      <c r="L216" s="9">
        <v>0</v>
      </c>
      <c r="M216" s="10" t="s">
        <v>12</v>
      </c>
      <c r="N216" s="11">
        <v>42892</v>
      </c>
    </row>
    <row r="217" spans="1:14" x14ac:dyDescent="0.25">
      <c r="A217" s="4">
        <v>42944</v>
      </c>
      <c r="B217" s="5">
        <v>506</v>
      </c>
      <c r="C217" s="5" t="s">
        <v>245</v>
      </c>
      <c r="D217" s="5" t="s">
        <v>248</v>
      </c>
      <c r="E217" s="5" t="s">
        <v>249</v>
      </c>
      <c r="F217" s="5" t="s">
        <v>246</v>
      </c>
      <c r="G217" s="5" t="s">
        <v>250</v>
      </c>
      <c r="H217" s="5" t="s">
        <v>247</v>
      </c>
      <c r="I217" s="5">
        <v>73233</v>
      </c>
      <c r="J217" s="5" t="s">
        <v>39</v>
      </c>
      <c r="K217" s="6">
        <v>165.46</v>
      </c>
      <c r="L217" s="9">
        <v>0</v>
      </c>
      <c r="M217" s="10" t="s">
        <v>12</v>
      </c>
      <c r="N217" s="11">
        <v>42892</v>
      </c>
    </row>
    <row r="218" spans="1:14" x14ac:dyDescent="0.25">
      <c r="A218" s="4">
        <v>42944</v>
      </c>
      <c r="B218" s="5">
        <v>525</v>
      </c>
      <c r="C218" s="5" t="s">
        <v>103</v>
      </c>
      <c r="D218" s="5" t="s">
        <v>10</v>
      </c>
      <c r="E218" s="5" t="s">
        <v>105</v>
      </c>
      <c r="F218" s="5" t="s">
        <v>104</v>
      </c>
      <c r="G218" s="5" t="s">
        <v>45</v>
      </c>
      <c r="H218" s="5" t="s">
        <v>101</v>
      </c>
      <c r="I218" s="5">
        <v>73234</v>
      </c>
      <c r="J218" s="5" t="s">
        <v>39</v>
      </c>
      <c r="K218" s="6">
        <v>500</v>
      </c>
      <c r="L218" s="9">
        <v>0</v>
      </c>
      <c r="M218" s="10" t="s">
        <v>12</v>
      </c>
      <c r="N218" s="11">
        <v>42937</v>
      </c>
    </row>
    <row r="219" spans="1:14" x14ac:dyDescent="0.25">
      <c r="A219" s="4">
        <v>42944</v>
      </c>
      <c r="B219" s="5">
        <v>472</v>
      </c>
      <c r="C219" s="5" t="s">
        <v>559</v>
      </c>
      <c r="D219" s="5" t="s">
        <v>562</v>
      </c>
      <c r="E219" s="5" t="s">
        <v>40</v>
      </c>
      <c r="F219" s="5" t="s">
        <v>560</v>
      </c>
      <c r="G219" s="5" t="s">
        <v>563</v>
      </c>
      <c r="H219" s="5" t="s">
        <v>561</v>
      </c>
      <c r="I219" s="5">
        <v>73235</v>
      </c>
      <c r="J219" s="5" t="s">
        <v>11</v>
      </c>
      <c r="K219" s="6">
        <v>10580.52</v>
      </c>
      <c r="L219" s="9">
        <v>0</v>
      </c>
      <c r="M219" s="10" t="s">
        <v>12</v>
      </c>
      <c r="N219" s="11">
        <v>42935</v>
      </c>
    </row>
    <row r="220" spans="1:14" x14ac:dyDescent="0.25">
      <c r="A220" s="4">
        <v>42944</v>
      </c>
      <c r="B220" s="5">
        <v>472</v>
      </c>
      <c r="C220" s="5" t="s">
        <v>559</v>
      </c>
      <c r="D220" s="5" t="s">
        <v>562</v>
      </c>
      <c r="E220" s="5" t="s">
        <v>40</v>
      </c>
      <c r="F220" s="5" t="s">
        <v>593</v>
      </c>
      <c r="G220" s="5" t="s">
        <v>563</v>
      </c>
      <c r="H220" s="5" t="s">
        <v>561</v>
      </c>
      <c r="I220" s="5">
        <v>73235</v>
      </c>
      <c r="J220" s="5" t="s">
        <v>11</v>
      </c>
      <c r="K220" s="6">
        <v>59085.48</v>
      </c>
      <c r="L220" s="9">
        <v>0</v>
      </c>
      <c r="M220" s="10" t="s">
        <v>12</v>
      </c>
      <c r="N220" s="11">
        <v>42900</v>
      </c>
    </row>
    <row r="221" spans="1:14" x14ac:dyDescent="0.25">
      <c r="A221" s="4">
        <v>42944</v>
      </c>
      <c r="B221" s="5">
        <v>867</v>
      </c>
      <c r="C221" s="5" t="s">
        <v>148</v>
      </c>
      <c r="D221" s="5" t="s">
        <v>10</v>
      </c>
      <c r="E221" s="5" t="s">
        <v>150</v>
      </c>
      <c r="F221" s="5" t="s">
        <v>149</v>
      </c>
      <c r="G221" s="5" t="s">
        <v>151</v>
      </c>
      <c r="H221" s="5" t="s">
        <v>130</v>
      </c>
      <c r="I221" s="5">
        <v>73236</v>
      </c>
      <c r="J221" s="5" t="s">
        <v>39</v>
      </c>
      <c r="K221" s="6">
        <v>2000</v>
      </c>
      <c r="L221" s="9">
        <v>0</v>
      </c>
      <c r="M221" s="10" t="s">
        <v>12</v>
      </c>
      <c r="N221" s="11">
        <v>42900</v>
      </c>
    </row>
    <row r="222" spans="1:14" x14ac:dyDescent="0.25">
      <c r="A222" s="4">
        <v>42944</v>
      </c>
      <c r="B222" s="5">
        <v>42</v>
      </c>
      <c r="C222" s="5" t="s">
        <v>544</v>
      </c>
      <c r="D222" s="5" t="s">
        <v>10</v>
      </c>
      <c r="E222" s="5" t="s">
        <v>547</v>
      </c>
      <c r="F222" s="5" t="s">
        <v>545</v>
      </c>
      <c r="G222" s="5" t="s">
        <v>548</v>
      </c>
      <c r="H222" s="5" t="s">
        <v>546</v>
      </c>
      <c r="I222" s="5">
        <v>73237</v>
      </c>
      <c r="J222" s="5" t="s">
        <v>11</v>
      </c>
      <c r="K222" s="6">
        <v>338.64</v>
      </c>
      <c r="L222" s="9">
        <v>0</v>
      </c>
      <c r="M222" s="10" t="s">
        <v>12</v>
      </c>
      <c r="N222" s="11">
        <v>42916</v>
      </c>
    </row>
    <row r="223" spans="1:14" x14ac:dyDescent="0.25">
      <c r="A223" s="4">
        <v>42944</v>
      </c>
      <c r="B223" s="5">
        <v>2521</v>
      </c>
      <c r="C223" s="5" t="s">
        <v>209</v>
      </c>
      <c r="D223" s="5" t="s">
        <v>210</v>
      </c>
      <c r="E223" s="5" t="s">
        <v>211</v>
      </c>
      <c r="F223" s="5" t="s">
        <v>197</v>
      </c>
      <c r="G223" s="5" t="s">
        <v>212</v>
      </c>
      <c r="H223" s="5" t="s">
        <v>154</v>
      </c>
      <c r="I223" s="5">
        <v>73238</v>
      </c>
      <c r="J223" s="5" t="s">
        <v>11</v>
      </c>
      <c r="K223" s="6">
        <v>516.66</v>
      </c>
      <c r="L223" s="9">
        <v>0</v>
      </c>
      <c r="M223" s="10" t="s">
        <v>12</v>
      </c>
      <c r="N223" s="11">
        <v>42915</v>
      </c>
    </row>
    <row r="224" spans="1:14" x14ac:dyDescent="0.25">
      <c r="A224" s="4">
        <v>42944</v>
      </c>
      <c r="B224" s="5">
        <v>2521</v>
      </c>
      <c r="C224" s="5" t="s">
        <v>209</v>
      </c>
      <c r="D224" s="5" t="s">
        <v>210</v>
      </c>
      <c r="E224" s="5" t="s">
        <v>213</v>
      </c>
      <c r="F224" s="5" t="s">
        <v>197</v>
      </c>
      <c r="G224" s="5" t="s">
        <v>214</v>
      </c>
      <c r="H224" s="5" t="s">
        <v>154</v>
      </c>
      <c r="I224" s="5">
        <v>73238</v>
      </c>
      <c r="J224" s="5" t="s">
        <v>11</v>
      </c>
      <c r="K224" s="6">
        <v>1072.25</v>
      </c>
      <c r="L224" s="9">
        <v>0</v>
      </c>
      <c r="M224" s="10" t="s">
        <v>12</v>
      </c>
      <c r="N224" s="11">
        <v>42937</v>
      </c>
    </row>
    <row r="225" spans="1:14" x14ac:dyDescent="0.25">
      <c r="A225" s="4">
        <v>42944</v>
      </c>
      <c r="B225" s="5">
        <v>2521</v>
      </c>
      <c r="C225" s="5" t="s">
        <v>209</v>
      </c>
      <c r="D225" s="5" t="s">
        <v>210</v>
      </c>
      <c r="E225" s="5" t="s">
        <v>215</v>
      </c>
      <c r="F225" s="5" t="s">
        <v>197</v>
      </c>
      <c r="G225" s="5" t="s">
        <v>216</v>
      </c>
      <c r="H225" s="5" t="s">
        <v>154</v>
      </c>
      <c r="I225" s="5">
        <v>73238</v>
      </c>
      <c r="J225" s="5" t="s">
        <v>11</v>
      </c>
      <c r="K225" s="6">
        <v>381.59</v>
      </c>
      <c r="L225" s="9">
        <v>0</v>
      </c>
      <c r="M225" s="10" t="s">
        <v>12</v>
      </c>
      <c r="N225" s="11">
        <v>42915</v>
      </c>
    </row>
    <row r="226" spans="1:14" x14ac:dyDescent="0.25">
      <c r="A226" s="4">
        <v>42944</v>
      </c>
      <c r="B226" s="5">
        <v>2521</v>
      </c>
      <c r="C226" s="5" t="s">
        <v>209</v>
      </c>
      <c r="D226" s="5" t="s">
        <v>210</v>
      </c>
      <c r="E226" s="5" t="s">
        <v>217</v>
      </c>
      <c r="F226" s="5" t="s">
        <v>197</v>
      </c>
      <c r="G226" s="5" t="s">
        <v>218</v>
      </c>
      <c r="H226" s="5" t="s">
        <v>154</v>
      </c>
      <c r="I226" s="5">
        <v>73238</v>
      </c>
      <c r="J226" s="5" t="s">
        <v>11</v>
      </c>
      <c r="K226" s="6">
        <v>108.65</v>
      </c>
      <c r="L226" s="9">
        <v>0</v>
      </c>
      <c r="M226" s="10" t="s">
        <v>12</v>
      </c>
      <c r="N226" s="11">
        <v>42915</v>
      </c>
    </row>
    <row r="227" spans="1:14" x14ac:dyDescent="0.25">
      <c r="A227" s="4">
        <v>42944</v>
      </c>
      <c r="B227" s="5">
        <v>2521</v>
      </c>
      <c r="C227" s="5" t="s">
        <v>209</v>
      </c>
      <c r="D227" s="5" t="s">
        <v>210</v>
      </c>
      <c r="E227" s="5" t="s">
        <v>219</v>
      </c>
      <c r="F227" s="5" t="s">
        <v>197</v>
      </c>
      <c r="G227" s="5" t="s">
        <v>220</v>
      </c>
      <c r="H227" s="5" t="s">
        <v>154</v>
      </c>
      <c r="I227" s="5">
        <v>73238</v>
      </c>
      <c r="J227" s="5" t="s">
        <v>11</v>
      </c>
      <c r="K227" s="6">
        <v>190.01</v>
      </c>
      <c r="L227" s="9">
        <v>0</v>
      </c>
      <c r="M227" s="10" t="s">
        <v>12</v>
      </c>
      <c r="N227" s="11">
        <v>42797</v>
      </c>
    </row>
    <row r="228" spans="1:14" x14ac:dyDescent="0.25">
      <c r="A228" s="4">
        <v>42944</v>
      </c>
      <c r="B228" s="5">
        <v>2521</v>
      </c>
      <c r="C228" s="5" t="s">
        <v>209</v>
      </c>
      <c r="D228" s="5" t="s">
        <v>210</v>
      </c>
      <c r="E228" s="5" t="s">
        <v>221</v>
      </c>
      <c r="F228" s="5" t="s">
        <v>197</v>
      </c>
      <c r="G228" s="5" t="s">
        <v>222</v>
      </c>
      <c r="H228" s="5" t="s">
        <v>154</v>
      </c>
      <c r="I228" s="5">
        <v>73238</v>
      </c>
      <c r="J228" s="5" t="s">
        <v>11</v>
      </c>
      <c r="K228" s="6">
        <v>295.97000000000003</v>
      </c>
      <c r="L228" s="9">
        <v>0</v>
      </c>
      <c r="M228" s="10" t="s">
        <v>12</v>
      </c>
      <c r="N228" s="11">
        <v>42930</v>
      </c>
    </row>
    <row r="229" spans="1:14" x14ac:dyDescent="0.25">
      <c r="A229" s="4">
        <v>42944</v>
      </c>
      <c r="B229" s="5">
        <v>20</v>
      </c>
      <c r="C229" s="5" t="s">
        <v>399</v>
      </c>
      <c r="D229" s="5" t="s">
        <v>401</v>
      </c>
      <c r="E229" s="5" t="s">
        <v>402</v>
      </c>
      <c r="F229" s="5" t="s">
        <v>400</v>
      </c>
      <c r="G229" s="5" t="s">
        <v>403</v>
      </c>
      <c r="H229" s="5" t="s">
        <v>135</v>
      </c>
      <c r="I229" s="5">
        <v>73239</v>
      </c>
      <c r="J229" s="5" t="s">
        <v>11</v>
      </c>
      <c r="K229" s="6">
        <v>4608</v>
      </c>
      <c r="L229" s="9">
        <v>0</v>
      </c>
      <c r="M229" s="10" t="s">
        <v>12</v>
      </c>
      <c r="N229" s="11">
        <v>42930</v>
      </c>
    </row>
    <row r="230" spans="1:14" x14ac:dyDescent="0.25">
      <c r="A230" s="4">
        <v>42944</v>
      </c>
      <c r="B230" s="5">
        <v>20</v>
      </c>
      <c r="C230" s="5" t="s">
        <v>399</v>
      </c>
      <c r="D230" s="5" t="s">
        <v>401</v>
      </c>
      <c r="E230" s="5" t="s">
        <v>404</v>
      </c>
      <c r="F230" s="5" t="s">
        <v>400</v>
      </c>
      <c r="G230" s="5" t="s">
        <v>405</v>
      </c>
      <c r="H230" s="5" t="s">
        <v>135</v>
      </c>
      <c r="I230" s="5">
        <v>73239</v>
      </c>
      <c r="J230" s="5" t="s">
        <v>11</v>
      </c>
      <c r="K230" s="6">
        <v>2457</v>
      </c>
      <c r="L230" s="9">
        <v>0</v>
      </c>
      <c r="M230" s="10" t="s">
        <v>12</v>
      </c>
      <c r="N230" s="11">
        <v>42936</v>
      </c>
    </row>
    <row r="231" spans="1:14" x14ac:dyDescent="0.25">
      <c r="A231" s="4">
        <v>42944</v>
      </c>
      <c r="B231" s="5">
        <v>20</v>
      </c>
      <c r="C231" s="5" t="s">
        <v>399</v>
      </c>
      <c r="D231" s="5" t="s">
        <v>401</v>
      </c>
      <c r="E231" s="5" t="s">
        <v>406</v>
      </c>
      <c r="F231" s="5" t="s">
        <v>400</v>
      </c>
      <c r="G231" s="5" t="s">
        <v>403</v>
      </c>
      <c r="H231" s="5" t="s">
        <v>135</v>
      </c>
      <c r="I231" s="5">
        <v>73239</v>
      </c>
      <c r="J231" s="5" t="s">
        <v>11</v>
      </c>
      <c r="K231" s="6">
        <v>6993</v>
      </c>
      <c r="L231" s="9">
        <v>0</v>
      </c>
      <c r="M231" s="10" t="s">
        <v>12</v>
      </c>
      <c r="N231" s="11">
        <v>42916</v>
      </c>
    </row>
    <row r="232" spans="1:14" x14ac:dyDescent="0.25">
      <c r="A232" s="4">
        <v>42944</v>
      </c>
      <c r="B232" s="5">
        <v>20</v>
      </c>
      <c r="C232" s="5" t="s">
        <v>399</v>
      </c>
      <c r="D232" s="5" t="s">
        <v>550</v>
      </c>
      <c r="E232" s="5" t="s">
        <v>551</v>
      </c>
      <c r="F232" s="5" t="s">
        <v>549</v>
      </c>
      <c r="G232" s="5" t="s">
        <v>552</v>
      </c>
      <c r="H232" s="5" t="s">
        <v>135</v>
      </c>
      <c r="I232" s="5">
        <v>73239</v>
      </c>
      <c r="J232" s="5" t="s">
        <v>11</v>
      </c>
      <c r="K232" s="6">
        <v>1053</v>
      </c>
      <c r="L232" s="9">
        <v>0</v>
      </c>
      <c r="M232" s="10" t="s">
        <v>12</v>
      </c>
      <c r="N232" s="11">
        <v>42923</v>
      </c>
    </row>
    <row r="233" spans="1:14" x14ac:dyDescent="0.25">
      <c r="A233" s="4">
        <v>42944</v>
      </c>
      <c r="B233" s="5">
        <v>20</v>
      </c>
      <c r="C233" s="5" t="s">
        <v>399</v>
      </c>
      <c r="D233" s="5" t="s">
        <v>10</v>
      </c>
      <c r="E233" s="5" t="s">
        <v>620</v>
      </c>
      <c r="F233" s="5" t="s">
        <v>619</v>
      </c>
      <c r="G233" s="5" t="s">
        <v>621</v>
      </c>
      <c r="H233" s="5" t="s">
        <v>38</v>
      </c>
      <c r="I233" s="5">
        <v>73239</v>
      </c>
      <c r="J233" s="5" t="s">
        <v>39</v>
      </c>
      <c r="K233" s="6">
        <v>132</v>
      </c>
      <c r="L233" s="9">
        <v>0</v>
      </c>
      <c r="M233" s="10" t="s">
        <v>12</v>
      </c>
      <c r="N233" s="11">
        <v>42926</v>
      </c>
    </row>
    <row r="234" spans="1:14" x14ac:dyDescent="0.25">
      <c r="A234" s="4">
        <v>42944</v>
      </c>
      <c r="B234" s="5">
        <v>20</v>
      </c>
      <c r="C234" s="5" t="s">
        <v>399</v>
      </c>
      <c r="D234" s="5" t="s">
        <v>10</v>
      </c>
      <c r="E234" s="5" t="s">
        <v>622</v>
      </c>
      <c r="F234" s="5" t="s">
        <v>619</v>
      </c>
      <c r="G234" s="5" t="s">
        <v>623</v>
      </c>
      <c r="H234" s="5" t="s">
        <v>38</v>
      </c>
      <c r="I234" s="5">
        <v>73239</v>
      </c>
      <c r="J234" s="5" t="s">
        <v>39</v>
      </c>
      <c r="K234" s="6">
        <v>441</v>
      </c>
      <c r="L234" s="9">
        <v>0</v>
      </c>
      <c r="M234" s="10" t="s">
        <v>12</v>
      </c>
      <c r="N234" s="11">
        <v>42849</v>
      </c>
    </row>
    <row r="235" spans="1:14" x14ac:dyDescent="0.25">
      <c r="A235" s="4">
        <v>42944</v>
      </c>
      <c r="B235" s="5">
        <v>2917</v>
      </c>
      <c r="C235" s="5" t="s">
        <v>553</v>
      </c>
      <c r="D235" s="5" t="s">
        <v>556</v>
      </c>
      <c r="E235" s="5" t="s">
        <v>557</v>
      </c>
      <c r="F235" s="5" t="s">
        <v>554</v>
      </c>
      <c r="G235" s="5" t="s">
        <v>558</v>
      </c>
      <c r="H235" s="5" t="s">
        <v>555</v>
      </c>
      <c r="I235" s="5">
        <v>73240</v>
      </c>
      <c r="J235" s="5" t="s">
        <v>11</v>
      </c>
      <c r="K235" s="6">
        <v>28284.25</v>
      </c>
      <c r="L235" s="9">
        <v>0</v>
      </c>
      <c r="M235" s="10" t="s">
        <v>12</v>
      </c>
      <c r="N235" s="11">
        <v>42830</v>
      </c>
    </row>
    <row r="236" spans="1:14" x14ac:dyDescent="0.25">
      <c r="A236" s="4">
        <v>42944</v>
      </c>
      <c r="B236" s="5">
        <v>58</v>
      </c>
      <c r="C236" s="5" t="s">
        <v>497</v>
      </c>
      <c r="D236" s="5" t="s">
        <v>500</v>
      </c>
      <c r="E236" s="5" t="s">
        <v>501</v>
      </c>
      <c r="F236" s="5" t="s">
        <v>498</v>
      </c>
      <c r="G236" s="5" t="s">
        <v>502</v>
      </c>
      <c r="H236" s="5" t="s">
        <v>499</v>
      </c>
      <c r="I236" s="5">
        <v>73241</v>
      </c>
      <c r="J236" s="5" t="s">
        <v>11</v>
      </c>
      <c r="K236" s="6">
        <v>4688.66</v>
      </c>
      <c r="L236" s="9">
        <v>0</v>
      </c>
      <c r="M236" s="10" t="s">
        <v>12</v>
      </c>
      <c r="N236" s="11">
        <v>42825</v>
      </c>
    </row>
    <row r="237" spans="1:14" x14ac:dyDescent="0.25">
      <c r="A237" s="4">
        <v>42944</v>
      </c>
      <c r="B237" s="5">
        <v>510</v>
      </c>
      <c r="C237" s="5" t="s">
        <v>463</v>
      </c>
      <c r="D237" s="5" t="s">
        <v>10</v>
      </c>
      <c r="E237" s="5" t="s">
        <v>40</v>
      </c>
      <c r="F237" s="5" t="s">
        <v>457</v>
      </c>
      <c r="G237" s="5" t="s">
        <v>464</v>
      </c>
      <c r="H237" s="5" t="s">
        <v>159</v>
      </c>
      <c r="I237" s="5">
        <v>73242</v>
      </c>
      <c r="J237" s="5" t="s">
        <v>39</v>
      </c>
      <c r="K237" s="6">
        <v>500</v>
      </c>
      <c r="L237" s="9">
        <v>0</v>
      </c>
      <c r="M237" s="10" t="s">
        <v>12</v>
      </c>
      <c r="N237" s="11">
        <v>42931</v>
      </c>
    </row>
    <row r="238" spans="1:14" x14ac:dyDescent="0.25">
      <c r="A238" s="4">
        <v>42944</v>
      </c>
      <c r="B238" s="5">
        <v>85</v>
      </c>
      <c r="C238" s="5" t="s">
        <v>196</v>
      </c>
      <c r="D238" s="5" t="s">
        <v>198</v>
      </c>
      <c r="E238" s="5" t="s">
        <v>199</v>
      </c>
      <c r="F238" s="5" t="s">
        <v>197</v>
      </c>
      <c r="G238" s="5" t="s">
        <v>200</v>
      </c>
      <c r="H238" s="5" t="s">
        <v>154</v>
      </c>
      <c r="I238" s="5">
        <v>73243</v>
      </c>
      <c r="J238" s="5" t="s">
        <v>11</v>
      </c>
      <c r="K238" s="6">
        <v>979.16</v>
      </c>
      <c r="L238" s="9">
        <v>0</v>
      </c>
      <c r="M238" s="10" t="s">
        <v>12</v>
      </c>
      <c r="N238" s="11">
        <v>42922</v>
      </c>
    </row>
    <row r="239" spans="1:14" x14ac:dyDescent="0.25">
      <c r="A239" s="4">
        <v>42944</v>
      </c>
      <c r="B239" s="5">
        <v>65</v>
      </c>
      <c r="C239" s="5" t="s">
        <v>79</v>
      </c>
      <c r="D239" s="5" t="s">
        <v>82</v>
      </c>
      <c r="E239" s="5" t="s">
        <v>83</v>
      </c>
      <c r="F239" s="5" t="s">
        <v>80</v>
      </c>
      <c r="G239" s="5" t="s">
        <v>84</v>
      </c>
      <c r="H239" s="5" t="s">
        <v>81</v>
      </c>
      <c r="I239" s="5">
        <v>73244</v>
      </c>
      <c r="J239" s="5" t="s">
        <v>11</v>
      </c>
      <c r="K239" s="6">
        <v>-3104</v>
      </c>
      <c r="L239" s="9">
        <v>0</v>
      </c>
      <c r="M239" s="10" t="s">
        <v>12</v>
      </c>
      <c r="N239" s="11">
        <v>42929</v>
      </c>
    </row>
    <row r="240" spans="1:14" x14ac:dyDescent="0.25">
      <c r="A240" s="4">
        <v>42944</v>
      </c>
      <c r="B240" s="5">
        <v>65</v>
      </c>
      <c r="C240" s="5" t="s">
        <v>79</v>
      </c>
      <c r="D240" s="5" t="s">
        <v>82</v>
      </c>
      <c r="E240" s="5" t="s">
        <v>83</v>
      </c>
      <c r="F240" s="5" t="s">
        <v>509</v>
      </c>
      <c r="G240" s="5" t="s">
        <v>84</v>
      </c>
      <c r="H240" s="5" t="s">
        <v>135</v>
      </c>
      <c r="I240" s="5">
        <v>73244</v>
      </c>
      <c r="J240" s="5" t="s">
        <v>11</v>
      </c>
      <c r="K240" s="6">
        <v>5917.98</v>
      </c>
      <c r="L240" s="9">
        <v>0</v>
      </c>
      <c r="M240" s="10" t="s">
        <v>12</v>
      </c>
      <c r="N240" s="11">
        <v>42938</v>
      </c>
    </row>
    <row r="241" spans="1:14" x14ac:dyDescent="0.25">
      <c r="A241" s="4">
        <v>42944</v>
      </c>
      <c r="B241" s="5">
        <v>523</v>
      </c>
      <c r="C241" s="5" t="s">
        <v>98</v>
      </c>
      <c r="D241" s="5" t="s">
        <v>10</v>
      </c>
      <c r="E241" s="5" t="s">
        <v>99</v>
      </c>
      <c r="F241" s="5" t="s">
        <v>94</v>
      </c>
      <c r="G241" s="5" t="s">
        <v>97</v>
      </c>
      <c r="H241" s="5" t="s">
        <v>95</v>
      </c>
      <c r="I241" s="5">
        <v>73245</v>
      </c>
      <c r="J241" s="5" t="s">
        <v>11</v>
      </c>
      <c r="K241" s="6">
        <v>450</v>
      </c>
      <c r="L241" s="9">
        <v>0</v>
      </c>
      <c r="M241" s="10" t="s">
        <v>12</v>
      </c>
      <c r="N241" s="11">
        <v>42922</v>
      </c>
    </row>
    <row r="242" spans="1:14" x14ac:dyDescent="0.25">
      <c r="A242" s="4">
        <v>42944</v>
      </c>
      <c r="B242" s="5">
        <v>478</v>
      </c>
      <c r="C242" s="5" t="s">
        <v>257</v>
      </c>
      <c r="D242" s="5" t="s">
        <v>10</v>
      </c>
      <c r="E242" s="5" t="s">
        <v>259</v>
      </c>
      <c r="F242" s="5" t="s">
        <v>258</v>
      </c>
      <c r="G242" s="5" t="s">
        <v>260</v>
      </c>
      <c r="H242" s="5" t="s">
        <v>108</v>
      </c>
      <c r="I242" s="5">
        <v>73246</v>
      </c>
      <c r="J242" s="5" t="s">
        <v>39</v>
      </c>
      <c r="K242" s="6">
        <v>75</v>
      </c>
      <c r="L242" s="9">
        <v>0</v>
      </c>
      <c r="M242" s="10" t="s">
        <v>12</v>
      </c>
      <c r="N242" s="11">
        <v>42922</v>
      </c>
    </row>
    <row r="243" spans="1:14" x14ac:dyDescent="0.25">
      <c r="A243" s="4">
        <v>42944</v>
      </c>
      <c r="B243" s="5">
        <v>1282</v>
      </c>
      <c r="C243" s="5" t="s">
        <v>601</v>
      </c>
      <c r="D243" s="5" t="s">
        <v>604</v>
      </c>
      <c r="E243" s="5" t="s">
        <v>605</v>
      </c>
      <c r="F243" s="5" t="s">
        <v>602</v>
      </c>
      <c r="G243" s="5" t="s">
        <v>606</v>
      </c>
      <c r="H243" s="5" t="s">
        <v>603</v>
      </c>
      <c r="I243" s="5">
        <v>73247</v>
      </c>
      <c r="J243" s="5" t="s">
        <v>11</v>
      </c>
      <c r="K243" s="6">
        <v>3398.74</v>
      </c>
      <c r="L243" s="9">
        <v>0</v>
      </c>
      <c r="M243" s="10" t="s">
        <v>12</v>
      </c>
      <c r="N243" s="11">
        <v>42916</v>
      </c>
    </row>
    <row r="244" spans="1:14" x14ac:dyDescent="0.25">
      <c r="A244" s="4">
        <v>42944</v>
      </c>
      <c r="B244" s="5">
        <v>66</v>
      </c>
      <c r="C244" s="5" t="s">
        <v>393</v>
      </c>
      <c r="D244" s="5" t="s">
        <v>395</v>
      </c>
      <c r="E244" s="5" t="s">
        <v>396</v>
      </c>
      <c r="F244" s="5" t="s">
        <v>394</v>
      </c>
      <c r="G244" s="5" t="s">
        <v>397</v>
      </c>
      <c r="H244" s="5" t="s">
        <v>147</v>
      </c>
      <c r="I244" s="5">
        <v>73248</v>
      </c>
      <c r="J244" s="5" t="s">
        <v>39</v>
      </c>
      <c r="K244" s="6">
        <v>650.45000000000005</v>
      </c>
      <c r="L244" s="9">
        <v>0</v>
      </c>
      <c r="M244" s="10" t="s">
        <v>12</v>
      </c>
      <c r="N244" s="11">
        <v>42915</v>
      </c>
    </row>
    <row r="245" spans="1:14" x14ac:dyDescent="0.25">
      <c r="A245" s="4">
        <v>42944</v>
      </c>
      <c r="B245" s="5">
        <v>2717</v>
      </c>
      <c r="C245" s="5" t="s">
        <v>326</v>
      </c>
      <c r="D245" s="5" t="s">
        <v>327</v>
      </c>
      <c r="E245" s="5" t="s">
        <v>328</v>
      </c>
      <c r="F245" s="5" t="s">
        <v>314</v>
      </c>
      <c r="G245" s="5" t="s">
        <v>329</v>
      </c>
      <c r="H245" s="5" t="s">
        <v>159</v>
      </c>
      <c r="I245" s="5">
        <v>73249</v>
      </c>
      <c r="J245" s="5" t="s">
        <v>11</v>
      </c>
      <c r="K245" s="6">
        <v>-38</v>
      </c>
      <c r="L245" s="9">
        <v>0</v>
      </c>
      <c r="M245" s="10" t="s">
        <v>12</v>
      </c>
      <c r="N245" s="11">
        <v>42915</v>
      </c>
    </row>
    <row r="246" spans="1:14" x14ac:dyDescent="0.25">
      <c r="A246" s="4">
        <v>42944</v>
      </c>
      <c r="B246" s="5">
        <v>2717</v>
      </c>
      <c r="C246" s="5" t="s">
        <v>326</v>
      </c>
      <c r="D246" s="5" t="s">
        <v>327</v>
      </c>
      <c r="E246" s="5" t="s">
        <v>489</v>
      </c>
      <c r="F246" s="5" t="s">
        <v>488</v>
      </c>
      <c r="G246" s="5" t="s">
        <v>490</v>
      </c>
      <c r="H246" s="5" t="s">
        <v>159</v>
      </c>
      <c r="I246" s="5">
        <v>73249</v>
      </c>
      <c r="J246" s="5" t="s">
        <v>11</v>
      </c>
      <c r="K246" s="6">
        <v>300.58</v>
      </c>
      <c r="L246" s="9">
        <v>0</v>
      </c>
      <c r="M246" s="10" t="s">
        <v>12</v>
      </c>
      <c r="N246" s="11">
        <v>42920</v>
      </c>
    </row>
    <row r="247" spans="1:14" x14ac:dyDescent="0.25">
      <c r="A247" s="4">
        <v>42944</v>
      </c>
      <c r="B247" s="5">
        <v>827</v>
      </c>
      <c r="C247" s="5" t="s">
        <v>449</v>
      </c>
      <c r="D247" s="5" t="s">
        <v>10</v>
      </c>
      <c r="E247" s="5" t="s">
        <v>451</v>
      </c>
      <c r="F247" s="5" t="s">
        <v>450</v>
      </c>
      <c r="G247" s="5" t="s">
        <v>452</v>
      </c>
      <c r="H247" s="5" t="s">
        <v>159</v>
      </c>
      <c r="I247" s="5">
        <v>73250</v>
      </c>
      <c r="J247" s="5" t="s">
        <v>11</v>
      </c>
      <c r="K247" s="6">
        <v>222.96</v>
      </c>
      <c r="L247" s="9">
        <v>0</v>
      </c>
      <c r="M247" s="10" t="s">
        <v>12</v>
      </c>
      <c r="N247" s="11">
        <v>42886</v>
      </c>
    </row>
    <row r="248" spans="1:14" x14ac:dyDescent="0.25">
      <c r="A248" s="4">
        <v>42944</v>
      </c>
      <c r="B248" s="5">
        <v>827</v>
      </c>
      <c r="C248" s="5" t="s">
        <v>449</v>
      </c>
      <c r="D248" s="5" t="s">
        <v>10</v>
      </c>
      <c r="E248" s="5" t="s">
        <v>451</v>
      </c>
      <c r="F248" s="5" t="s">
        <v>457</v>
      </c>
      <c r="G248" s="5" t="s">
        <v>452</v>
      </c>
      <c r="H248" s="5" t="s">
        <v>159</v>
      </c>
      <c r="I248" s="5">
        <v>73250</v>
      </c>
      <c r="J248" s="5" t="s">
        <v>11</v>
      </c>
      <c r="K248" s="6">
        <v>114.17</v>
      </c>
      <c r="L248" s="9">
        <v>0</v>
      </c>
      <c r="M248" s="10" t="s">
        <v>12</v>
      </c>
      <c r="N248" s="11">
        <v>42934</v>
      </c>
    </row>
    <row r="249" spans="1:14" x14ac:dyDescent="0.25">
      <c r="A249" s="4">
        <v>42944</v>
      </c>
      <c r="B249" s="5">
        <v>2580</v>
      </c>
      <c r="C249" s="5" t="s">
        <v>31</v>
      </c>
      <c r="D249" s="5" t="s">
        <v>10</v>
      </c>
      <c r="E249" s="5" t="s">
        <v>34</v>
      </c>
      <c r="F249" s="5" t="s">
        <v>32</v>
      </c>
      <c r="G249" s="5" t="s">
        <v>35</v>
      </c>
      <c r="H249" s="5" t="s">
        <v>33</v>
      </c>
      <c r="I249" s="5">
        <v>73251</v>
      </c>
      <c r="J249" s="5" t="s">
        <v>11</v>
      </c>
      <c r="K249" s="6">
        <v>72.3</v>
      </c>
      <c r="L249" s="9">
        <v>0</v>
      </c>
      <c r="M249" s="10" t="s">
        <v>12</v>
      </c>
      <c r="N249" s="11">
        <v>42898</v>
      </c>
    </row>
    <row r="250" spans="1:14" x14ac:dyDescent="0.25">
      <c r="A250" s="4">
        <v>42944</v>
      </c>
      <c r="B250" s="5">
        <v>1733</v>
      </c>
      <c r="C250" s="5" t="s">
        <v>170</v>
      </c>
      <c r="D250" s="5" t="s">
        <v>171</v>
      </c>
      <c r="E250" s="5" t="s">
        <v>172</v>
      </c>
      <c r="F250" s="5" t="s">
        <v>166</v>
      </c>
      <c r="G250" s="5" t="s">
        <v>173</v>
      </c>
      <c r="H250" s="5" t="s">
        <v>135</v>
      </c>
      <c r="I250" s="5">
        <v>73252</v>
      </c>
      <c r="J250" s="5" t="s">
        <v>39</v>
      </c>
      <c r="K250" s="6">
        <v>3600</v>
      </c>
      <c r="L250" s="9">
        <v>0</v>
      </c>
      <c r="M250" s="10" t="s">
        <v>12</v>
      </c>
      <c r="N250" s="11">
        <v>42932</v>
      </c>
    </row>
    <row r="251" spans="1:14" x14ac:dyDescent="0.25">
      <c r="A251" s="4">
        <v>42944</v>
      </c>
      <c r="B251" s="5">
        <v>19</v>
      </c>
      <c r="C251" s="5" t="s">
        <v>300</v>
      </c>
      <c r="D251" s="5" t="s">
        <v>302</v>
      </c>
      <c r="E251" s="5" t="s">
        <v>303</v>
      </c>
      <c r="F251" s="5" t="s">
        <v>301</v>
      </c>
      <c r="G251" s="5" t="s">
        <v>304</v>
      </c>
      <c r="H251" s="5" t="s">
        <v>135</v>
      </c>
      <c r="I251" s="5">
        <v>73253</v>
      </c>
      <c r="J251" s="5" t="s">
        <v>11</v>
      </c>
      <c r="K251" s="6">
        <v>34500</v>
      </c>
      <c r="L251" s="9">
        <v>0</v>
      </c>
      <c r="M251" s="10" t="s">
        <v>12</v>
      </c>
      <c r="N251" s="11">
        <v>42936</v>
      </c>
    </row>
    <row r="252" spans="1:14" x14ac:dyDescent="0.25">
      <c r="A252" s="4">
        <v>42944</v>
      </c>
      <c r="B252" s="5">
        <v>19</v>
      </c>
      <c r="C252" s="5" t="s">
        <v>300</v>
      </c>
      <c r="D252" s="5" t="s">
        <v>302</v>
      </c>
      <c r="E252" s="5" t="s">
        <v>303</v>
      </c>
      <c r="F252" s="5" t="s">
        <v>380</v>
      </c>
      <c r="G252" s="5" t="s">
        <v>304</v>
      </c>
      <c r="H252" s="5" t="s">
        <v>135</v>
      </c>
      <c r="I252" s="5">
        <v>73253</v>
      </c>
      <c r="J252" s="5" t="s">
        <v>11</v>
      </c>
      <c r="K252" s="6">
        <v>67874.14</v>
      </c>
      <c r="L252" s="9">
        <v>0</v>
      </c>
      <c r="M252" s="10" t="s">
        <v>12</v>
      </c>
      <c r="N252" s="11">
        <v>42935</v>
      </c>
    </row>
    <row r="253" spans="1:14" x14ac:dyDescent="0.25">
      <c r="A253" s="4">
        <v>42944</v>
      </c>
      <c r="B253" s="5">
        <v>3024</v>
      </c>
      <c r="C253" s="5" t="s">
        <v>540</v>
      </c>
      <c r="D253" s="5" t="s">
        <v>541</v>
      </c>
      <c r="E253" s="5" t="s">
        <v>542</v>
      </c>
      <c r="F253" s="5" t="s">
        <v>530</v>
      </c>
      <c r="G253" s="5" t="s">
        <v>543</v>
      </c>
      <c r="H253" s="5" t="s">
        <v>154</v>
      </c>
      <c r="I253" s="5">
        <v>73254</v>
      </c>
      <c r="J253" s="5" t="s">
        <v>11</v>
      </c>
      <c r="K253" s="6">
        <v>39956</v>
      </c>
      <c r="L253" s="9">
        <v>0</v>
      </c>
      <c r="M253" s="10" t="s">
        <v>12</v>
      </c>
      <c r="N253" s="11">
        <v>42922</v>
      </c>
    </row>
    <row r="254" spans="1:14" x14ac:dyDescent="0.25">
      <c r="A254" s="4">
        <v>42944</v>
      </c>
      <c r="B254" s="5">
        <v>3206</v>
      </c>
      <c r="C254" s="5" t="s">
        <v>485</v>
      </c>
      <c r="D254" s="5" t="s">
        <v>10</v>
      </c>
      <c r="E254" s="5" t="s">
        <v>486</v>
      </c>
      <c r="F254" s="5" t="s">
        <v>470</v>
      </c>
      <c r="G254" s="5" t="s">
        <v>487</v>
      </c>
      <c r="H254" s="5" t="s">
        <v>135</v>
      </c>
      <c r="I254" s="5">
        <v>73255</v>
      </c>
      <c r="J254" s="5" t="s">
        <v>11</v>
      </c>
      <c r="K254" s="6">
        <v>50</v>
      </c>
      <c r="L254" s="9">
        <v>0</v>
      </c>
      <c r="M254" s="10" t="s">
        <v>12</v>
      </c>
      <c r="N254" s="11">
        <v>42936</v>
      </c>
    </row>
    <row r="255" spans="1:14" x14ac:dyDescent="0.25">
      <c r="A255" s="4">
        <v>42944</v>
      </c>
      <c r="B255" s="5">
        <v>1448</v>
      </c>
      <c r="C255" s="5" t="s">
        <v>205</v>
      </c>
      <c r="D255" s="5" t="s">
        <v>206</v>
      </c>
      <c r="E255" s="5" t="s">
        <v>207</v>
      </c>
      <c r="F255" s="5" t="s">
        <v>197</v>
      </c>
      <c r="G255" s="5" t="s">
        <v>208</v>
      </c>
      <c r="H255" s="5" t="s">
        <v>154</v>
      </c>
      <c r="I255" s="5">
        <v>73256</v>
      </c>
      <c r="J255" s="5" t="s">
        <v>39</v>
      </c>
      <c r="K255" s="6">
        <v>500</v>
      </c>
      <c r="L255" s="9">
        <v>0</v>
      </c>
      <c r="M255" s="10" t="s">
        <v>12</v>
      </c>
      <c r="N255" s="11">
        <v>42936</v>
      </c>
    </row>
    <row r="256" spans="1:14" x14ac:dyDescent="0.25">
      <c r="A256" s="4">
        <v>42944</v>
      </c>
      <c r="B256" s="5">
        <v>1909</v>
      </c>
      <c r="C256" s="5" t="s">
        <v>522</v>
      </c>
      <c r="D256" s="5" t="s">
        <v>524</v>
      </c>
      <c r="E256" s="5" t="s">
        <v>525</v>
      </c>
      <c r="F256" s="5" t="s">
        <v>523</v>
      </c>
      <c r="G256" s="5" t="s">
        <v>526</v>
      </c>
      <c r="H256" s="5" t="s">
        <v>159</v>
      </c>
      <c r="I256" s="5">
        <v>73257</v>
      </c>
      <c r="J256" s="5" t="s">
        <v>11</v>
      </c>
      <c r="K256" s="6">
        <v>615.96</v>
      </c>
      <c r="L256" s="9">
        <v>0</v>
      </c>
      <c r="M256" s="10" t="s">
        <v>12</v>
      </c>
      <c r="N256" s="11">
        <v>42936</v>
      </c>
    </row>
    <row r="257" spans="1:14" x14ac:dyDescent="0.25">
      <c r="A257" s="4">
        <v>42944</v>
      </c>
      <c r="B257" s="5">
        <v>1909</v>
      </c>
      <c r="C257" s="5" t="s">
        <v>522</v>
      </c>
      <c r="D257" s="5" t="s">
        <v>524</v>
      </c>
      <c r="E257" s="5" t="s">
        <v>527</v>
      </c>
      <c r="F257" s="5" t="s">
        <v>523</v>
      </c>
      <c r="G257" s="5" t="s">
        <v>528</v>
      </c>
      <c r="H257" s="5" t="s">
        <v>159</v>
      </c>
      <c r="I257" s="5">
        <v>73257</v>
      </c>
      <c r="J257" s="5" t="s">
        <v>11</v>
      </c>
      <c r="K257" s="6">
        <v>793.66</v>
      </c>
      <c r="L257" s="9">
        <v>0</v>
      </c>
      <c r="M257" s="10" t="s">
        <v>12</v>
      </c>
      <c r="N257" s="11">
        <v>42873</v>
      </c>
    </row>
    <row r="258" spans="1:14" x14ac:dyDescent="0.25">
      <c r="A258" s="4">
        <v>42944</v>
      </c>
      <c r="B258" s="5">
        <v>1660</v>
      </c>
      <c r="C258" s="5" t="s">
        <v>465</v>
      </c>
      <c r="D258" s="5" t="s">
        <v>466</v>
      </c>
      <c r="E258" s="5" t="s">
        <v>467</v>
      </c>
      <c r="F258" s="5" t="s">
        <v>457</v>
      </c>
      <c r="G258" s="5" t="s">
        <v>468</v>
      </c>
      <c r="H258" s="5" t="s">
        <v>159</v>
      </c>
      <c r="I258" s="5">
        <v>73258</v>
      </c>
      <c r="J258" s="5" t="s">
        <v>11</v>
      </c>
      <c r="K258" s="6">
        <v>1346.88</v>
      </c>
      <c r="L258" s="9">
        <v>0</v>
      </c>
      <c r="M258" s="10" t="s">
        <v>12</v>
      </c>
      <c r="N258" s="11">
        <v>42927</v>
      </c>
    </row>
    <row r="259" spans="1:14" x14ac:dyDescent="0.25">
      <c r="A259" s="4">
        <v>42944</v>
      </c>
      <c r="B259" s="5">
        <v>82</v>
      </c>
      <c r="C259" s="5" t="s">
        <v>261</v>
      </c>
      <c r="D259" s="5" t="s">
        <v>10</v>
      </c>
      <c r="E259" s="5" t="s">
        <v>264</v>
      </c>
      <c r="F259" s="5" t="s">
        <v>262</v>
      </c>
      <c r="G259" s="5" t="s">
        <v>265</v>
      </c>
      <c r="H259" s="5" t="s">
        <v>263</v>
      </c>
      <c r="I259" s="5">
        <v>73259</v>
      </c>
      <c r="J259" s="5" t="s">
        <v>11</v>
      </c>
      <c r="K259" s="6">
        <v>177.68</v>
      </c>
      <c r="L259" s="9">
        <v>0</v>
      </c>
      <c r="M259" s="10" t="s">
        <v>12</v>
      </c>
      <c r="N259" s="11">
        <v>42935</v>
      </c>
    </row>
    <row r="260" spans="1:14" x14ac:dyDescent="0.25">
      <c r="A260" s="4">
        <v>42944</v>
      </c>
      <c r="B260" s="5">
        <v>82</v>
      </c>
      <c r="C260" s="5" t="s">
        <v>261</v>
      </c>
      <c r="D260" s="5" t="s">
        <v>10</v>
      </c>
      <c r="E260" s="5" t="s">
        <v>266</v>
      </c>
      <c r="F260" s="5" t="s">
        <v>262</v>
      </c>
      <c r="G260" s="5" t="s">
        <v>267</v>
      </c>
      <c r="H260" s="5" t="s">
        <v>263</v>
      </c>
      <c r="I260" s="5">
        <v>73259</v>
      </c>
      <c r="J260" s="5" t="s">
        <v>39</v>
      </c>
      <c r="K260" s="6">
        <v>34.450000000000003</v>
      </c>
      <c r="L260" s="9">
        <v>0</v>
      </c>
      <c r="M260" s="10" t="s">
        <v>12</v>
      </c>
      <c r="N260" s="11">
        <v>42916</v>
      </c>
    </row>
    <row r="261" spans="1:14" x14ac:dyDescent="0.25">
      <c r="A261" s="4">
        <v>42944</v>
      </c>
      <c r="B261" s="5">
        <v>542</v>
      </c>
      <c r="C261" s="5" t="s">
        <v>85</v>
      </c>
      <c r="D261" s="5" t="s">
        <v>10</v>
      </c>
      <c r="E261" s="5" t="s">
        <v>88</v>
      </c>
      <c r="F261" s="5" t="s">
        <v>86</v>
      </c>
      <c r="G261" s="5" t="s">
        <v>89</v>
      </c>
      <c r="H261" s="5" t="s">
        <v>87</v>
      </c>
      <c r="I261" s="5">
        <v>73260</v>
      </c>
      <c r="J261" s="5" t="s">
        <v>39</v>
      </c>
      <c r="K261" s="6">
        <v>76</v>
      </c>
      <c r="L261" s="9">
        <v>0</v>
      </c>
      <c r="M261" s="10" t="s">
        <v>12</v>
      </c>
      <c r="N261" s="11">
        <v>42936</v>
      </c>
    </row>
    <row r="262" spans="1:14" x14ac:dyDescent="0.25">
      <c r="A262" s="4">
        <v>42944</v>
      </c>
      <c r="B262" s="5">
        <v>764</v>
      </c>
      <c r="C262" s="5" t="s">
        <v>273</v>
      </c>
      <c r="D262" s="5" t="s">
        <v>275</v>
      </c>
      <c r="E262" s="5" t="s">
        <v>276</v>
      </c>
      <c r="F262" s="5" t="s">
        <v>274</v>
      </c>
      <c r="G262" s="5" t="s">
        <v>277</v>
      </c>
      <c r="H262" s="5" t="s">
        <v>135</v>
      </c>
      <c r="I262" s="5">
        <v>73261</v>
      </c>
      <c r="J262" s="5" t="s">
        <v>11</v>
      </c>
      <c r="K262" s="6">
        <v>100.71</v>
      </c>
      <c r="L262" s="9">
        <v>0</v>
      </c>
      <c r="M262" s="10" t="s">
        <v>12</v>
      </c>
      <c r="N262" s="11">
        <v>42936</v>
      </c>
    </row>
    <row r="263" spans="1:14" x14ac:dyDescent="0.25">
      <c r="A263" s="4">
        <v>42944</v>
      </c>
      <c r="B263" s="5">
        <v>3155</v>
      </c>
      <c r="C263" s="5" t="s">
        <v>240</v>
      </c>
      <c r="D263" s="5" t="s">
        <v>10</v>
      </c>
      <c r="E263" s="5" t="s">
        <v>241</v>
      </c>
      <c r="F263" s="5" t="s">
        <v>233</v>
      </c>
      <c r="G263" s="5" t="s">
        <v>242</v>
      </c>
      <c r="H263" s="5" t="s">
        <v>162</v>
      </c>
      <c r="I263" s="5">
        <v>73262</v>
      </c>
      <c r="J263" s="5" t="s">
        <v>39</v>
      </c>
      <c r="K263" s="6">
        <v>97.35</v>
      </c>
      <c r="L263" s="9">
        <v>0</v>
      </c>
      <c r="M263" s="10" t="s">
        <v>12</v>
      </c>
      <c r="N263" s="11">
        <v>42936</v>
      </c>
    </row>
    <row r="264" spans="1:14" x14ac:dyDescent="0.25">
      <c r="A264" s="4">
        <v>42944</v>
      </c>
      <c r="B264" s="5">
        <v>3155</v>
      </c>
      <c r="C264" s="5" t="s">
        <v>240</v>
      </c>
      <c r="D264" s="5" t="s">
        <v>10</v>
      </c>
      <c r="E264" s="5" t="s">
        <v>243</v>
      </c>
      <c r="F264" s="5" t="s">
        <v>233</v>
      </c>
      <c r="G264" s="5" t="s">
        <v>244</v>
      </c>
      <c r="H264" s="5" t="s">
        <v>162</v>
      </c>
      <c r="I264" s="5">
        <v>73262</v>
      </c>
      <c r="J264" s="5" t="s">
        <v>39</v>
      </c>
      <c r="K264" s="6">
        <v>206.22</v>
      </c>
      <c r="L264" s="9">
        <v>0</v>
      </c>
      <c r="M264" s="10" t="s">
        <v>12</v>
      </c>
      <c r="N264" s="11">
        <v>42936</v>
      </c>
    </row>
    <row r="265" spans="1:14" x14ac:dyDescent="0.25">
      <c r="A265" s="4">
        <v>42944</v>
      </c>
      <c r="B265" s="5">
        <v>3184</v>
      </c>
      <c r="C265" s="5" t="s">
        <v>481</v>
      </c>
      <c r="D265" s="5" t="s">
        <v>482</v>
      </c>
      <c r="E265" s="5" t="s">
        <v>483</v>
      </c>
      <c r="F265" s="5" t="s">
        <v>470</v>
      </c>
      <c r="G265" s="5" t="s">
        <v>484</v>
      </c>
      <c r="H265" s="5" t="s">
        <v>135</v>
      </c>
      <c r="I265" s="5">
        <v>73263</v>
      </c>
      <c r="J265" s="5" t="s">
        <v>39</v>
      </c>
      <c r="K265" s="6">
        <v>1262.33</v>
      </c>
      <c r="L265" s="9">
        <v>0</v>
      </c>
      <c r="M265" s="10" t="s">
        <v>12</v>
      </c>
      <c r="N265" s="11">
        <v>42929</v>
      </c>
    </row>
    <row r="266" spans="1:14" x14ac:dyDescent="0.25">
      <c r="A266" s="4">
        <v>42944</v>
      </c>
      <c r="B266" s="5">
        <v>3158</v>
      </c>
      <c r="C266" s="5" t="s">
        <v>439</v>
      </c>
      <c r="D266" s="5" t="s">
        <v>440</v>
      </c>
      <c r="E266" s="5" t="s">
        <v>441</v>
      </c>
      <c r="F266" s="5" t="s">
        <v>438</v>
      </c>
      <c r="G266" s="5" t="s">
        <v>442</v>
      </c>
      <c r="H266" s="5" t="s">
        <v>159</v>
      </c>
      <c r="I266" s="5">
        <v>73264</v>
      </c>
      <c r="J266" s="5" t="s">
        <v>11</v>
      </c>
      <c r="K266" s="6">
        <v>571.85</v>
      </c>
      <c r="L266" s="9">
        <v>0</v>
      </c>
      <c r="M266" s="10" t="s">
        <v>12</v>
      </c>
      <c r="N266" s="11">
        <v>42915</v>
      </c>
    </row>
    <row r="267" spans="1:14" x14ac:dyDescent="0.25">
      <c r="A267" s="4">
        <v>42944</v>
      </c>
      <c r="B267" s="5">
        <v>3158</v>
      </c>
      <c r="C267" s="5" t="s">
        <v>439</v>
      </c>
      <c r="D267" s="5" t="s">
        <v>440</v>
      </c>
      <c r="E267" s="5" t="s">
        <v>443</v>
      </c>
      <c r="F267" s="5" t="s">
        <v>438</v>
      </c>
      <c r="G267" s="5" t="s">
        <v>444</v>
      </c>
      <c r="H267" s="5" t="s">
        <v>159</v>
      </c>
      <c r="I267" s="5">
        <v>73264</v>
      </c>
      <c r="J267" s="5" t="s">
        <v>11</v>
      </c>
      <c r="K267" s="6">
        <v>213.15</v>
      </c>
      <c r="L267" s="9">
        <v>0</v>
      </c>
      <c r="M267" s="10" t="s">
        <v>12</v>
      </c>
      <c r="N267" s="11">
        <v>42922</v>
      </c>
    </row>
    <row r="268" spans="1:14" x14ac:dyDescent="0.25">
      <c r="A268" s="4">
        <v>42944</v>
      </c>
      <c r="B268" s="5">
        <v>530</v>
      </c>
      <c r="C268" s="5" t="s">
        <v>55</v>
      </c>
      <c r="D268" s="5" t="s">
        <v>10</v>
      </c>
      <c r="E268" s="5" t="s">
        <v>56</v>
      </c>
      <c r="F268" s="5" t="s">
        <v>37</v>
      </c>
      <c r="G268" s="5" t="s">
        <v>45</v>
      </c>
      <c r="H268" s="5" t="s">
        <v>38</v>
      </c>
      <c r="I268" s="5">
        <v>73265</v>
      </c>
      <c r="J268" s="5" t="s">
        <v>39</v>
      </c>
      <c r="K268" s="6">
        <v>175</v>
      </c>
      <c r="L268" s="9">
        <v>0</v>
      </c>
      <c r="M268" s="10" t="s">
        <v>12</v>
      </c>
      <c r="N268" s="11">
        <v>42923</v>
      </c>
    </row>
    <row r="269" spans="1:14" x14ac:dyDescent="0.25">
      <c r="A269" s="4">
        <v>42944</v>
      </c>
      <c r="B269" s="5">
        <v>3108</v>
      </c>
      <c r="C269" s="5" t="s">
        <v>348</v>
      </c>
      <c r="D269" s="5" t="s">
        <v>349</v>
      </c>
      <c r="E269" s="5" t="s">
        <v>350</v>
      </c>
      <c r="F269" s="5" t="s">
        <v>331</v>
      </c>
      <c r="G269" s="5" t="s">
        <v>351</v>
      </c>
      <c r="H269" s="5" t="s">
        <v>154</v>
      </c>
      <c r="I269" s="5">
        <v>73266</v>
      </c>
      <c r="J269" s="5" t="s">
        <v>11</v>
      </c>
      <c r="K269" s="6">
        <v>6000</v>
      </c>
      <c r="L269" s="9">
        <v>0</v>
      </c>
      <c r="M269" s="10" t="s">
        <v>12</v>
      </c>
      <c r="N269" s="11">
        <v>42936</v>
      </c>
    </row>
    <row r="270" spans="1:14" x14ac:dyDescent="0.25">
      <c r="A270" s="4">
        <v>42944</v>
      </c>
      <c r="B270" s="5">
        <v>526</v>
      </c>
      <c r="C270" s="5" t="s">
        <v>46</v>
      </c>
      <c r="D270" s="5" t="s">
        <v>10</v>
      </c>
      <c r="E270" s="5" t="s">
        <v>47</v>
      </c>
      <c r="F270" s="5" t="s">
        <v>37</v>
      </c>
      <c r="G270" s="5" t="s">
        <v>48</v>
      </c>
      <c r="H270" s="5" t="s">
        <v>38</v>
      </c>
      <c r="I270" s="5">
        <v>73267</v>
      </c>
      <c r="J270" s="5" t="s">
        <v>39</v>
      </c>
      <c r="K270" s="6">
        <v>175</v>
      </c>
      <c r="L270" s="9">
        <v>0</v>
      </c>
      <c r="M270" s="10" t="s">
        <v>12</v>
      </c>
      <c r="N270" s="11">
        <v>42914</v>
      </c>
    </row>
    <row r="271" spans="1:14" x14ac:dyDescent="0.25">
      <c r="A271" s="4">
        <v>42944</v>
      </c>
      <c r="B271" s="5">
        <v>3252</v>
      </c>
      <c r="C271" s="5" t="s">
        <v>454</v>
      </c>
      <c r="D271" s="5" t="s">
        <v>10</v>
      </c>
      <c r="E271" s="5" t="s">
        <v>455</v>
      </c>
      <c r="F271" s="5" t="s">
        <v>453</v>
      </c>
      <c r="G271" s="5" t="s">
        <v>456</v>
      </c>
      <c r="H271" s="5" t="s">
        <v>159</v>
      </c>
      <c r="I271" s="5">
        <v>73268</v>
      </c>
      <c r="J271" s="5" t="s">
        <v>39</v>
      </c>
      <c r="K271" s="6">
        <v>51.34</v>
      </c>
      <c r="L271" s="9">
        <v>0</v>
      </c>
      <c r="M271" s="10" t="s">
        <v>12</v>
      </c>
      <c r="N271" s="11">
        <v>42930</v>
      </c>
    </row>
    <row r="272" spans="1:14" x14ac:dyDescent="0.25">
      <c r="A272" s="4">
        <v>42944</v>
      </c>
      <c r="B272" s="5">
        <v>3033</v>
      </c>
      <c r="C272" s="5" t="s">
        <v>381</v>
      </c>
      <c r="D272" s="5" t="s">
        <v>382</v>
      </c>
      <c r="E272" s="5" t="s">
        <v>383</v>
      </c>
      <c r="F272" s="5" t="s">
        <v>380</v>
      </c>
      <c r="G272" s="5" t="s">
        <v>384</v>
      </c>
      <c r="H272" s="5" t="s">
        <v>135</v>
      </c>
      <c r="I272" s="5">
        <v>73269</v>
      </c>
      <c r="J272" s="5" t="s">
        <v>11</v>
      </c>
      <c r="K272" s="6">
        <v>413</v>
      </c>
      <c r="L272" s="9">
        <v>0</v>
      </c>
      <c r="M272" s="10" t="s">
        <v>12</v>
      </c>
      <c r="N272" s="11">
        <v>42929</v>
      </c>
    </row>
    <row r="273" spans="1:14" x14ac:dyDescent="0.25">
      <c r="A273" s="4">
        <v>42944</v>
      </c>
      <c r="B273" s="5">
        <v>3033</v>
      </c>
      <c r="C273" s="5" t="s">
        <v>381</v>
      </c>
      <c r="D273" s="5" t="s">
        <v>382</v>
      </c>
      <c r="E273" s="5" t="s">
        <v>383</v>
      </c>
      <c r="F273" s="5" t="s">
        <v>619</v>
      </c>
      <c r="G273" s="5" t="s">
        <v>624</v>
      </c>
      <c r="H273" s="5" t="s">
        <v>38</v>
      </c>
      <c r="I273" s="5">
        <v>73269</v>
      </c>
      <c r="J273" s="5" t="s">
        <v>11</v>
      </c>
      <c r="K273" s="6">
        <v>37</v>
      </c>
      <c r="L273" s="9">
        <v>0</v>
      </c>
      <c r="M273" s="10" t="s">
        <v>12</v>
      </c>
      <c r="N273" s="11">
        <v>42929</v>
      </c>
    </row>
    <row r="274" spans="1:14" x14ac:dyDescent="0.25">
      <c r="A274" s="4">
        <v>42944</v>
      </c>
      <c r="B274" s="5">
        <v>997</v>
      </c>
      <c r="C274" s="5" t="s">
        <v>201</v>
      </c>
      <c r="D274" s="5" t="s">
        <v>202</v>
      </c>
      <c r="E274" s="5" t="s">
        <v>203</v>
      </c>
      <c r="F274" s="5" t="s">
        <v>197</v>
      </c>
      <c r="G274" s="5" t="s">
        <v>204</v>
      </c>
      <c r="H274" s="5" t="s">
        <v>154</v>
      </c>
      <c r="I274" s="5">
        <v>73270</v>
      </c>
      <c r="J274" s="5" t="s">
        <v>11</v>
      </c>
      <c r="K274" s="6">
        <v>456.41</v>
      </c>
      <c r="L274" s="9">
        <v>0</v>
      </c>
      <c r="M274" s="10" t="s">
        <v>12</v>
      </c>
      <c r="N274" s="11">
        <v>42930</v>
      </c>
    </row>
    <row r="275" spans="1:14" x14ac:dyDescent="0.25">
      <c r="A275" s="4">
        <v>42944</v>
      </c>
      <c r="B275" s="5">
        <v>116</v>
      </c>
      <c r="C275" s="5" t="s">
        <v>305</v>
      </c>
      <c r="D275" s="5" t="s">
        <v>307</v>
      </c>
      <c r="E275" s="5" t="s">
        <v>308</v>
      </c>
      <c r="F275" s="5" t="s">
        <v>306</v>
      </c>
      <c r="G275" s="5" t="s">
        <v>309</v>
      </c>
      <c r="H275" s="5" t="s">
        <v>135</v>
      </c>
      <c r="I275" s="5">
        <v>73271</v>
      </c>
      <c r="J275" s="5" t="s">
        <v>11</v>
      </c>
      <c r="K275" s="6">
        <v>247.5</v>
      </c>
      <c r="L275" s="9">
        <v>0</v>
      </c>
      <c r="M275" s="10" t="s">
        <v>12</v>
      </c>
      <c r="N275" s="11">
        <v>42929</v>
      </c>
    </row>
    <row r="276" spans="1:14" x14ac:dyDescent="0.25">
      <c r="A276" s="4">
        <v>42944</v>
      </c>
      <c r="B276" s="5">
        <v>116</v>
      </c>
      <c r="C276" s="5" t="s">
        <v>305</v>
      </c>
      <c r="D276" s="5" t="s">
        <v>310</v>
      </c>
      <c r="E276" s="5" t="s">
        <v>311</v>
      </c>
      <c r="F276" s="5" t="s">
        <v>306</v>
      </c>
      <c r="G276" s="5" t="s">
        <v>312</v>
      </c>
      <c r="H276" s="5" t="s">
        <v>135</v>
      </c>
      <c r="I276" s="5">
        <v>73271</v>
      </c>
      <c r="J276" s="5" t="s">
        <v>11</v>
      </c>
      <c r="K276" s="6">
        <v>4887.5</v>
      </c>
      <c r="L276" s="9">
        <v>0</v>
      </c>
      <c r="M276" s="10" t="s">
        <v>12</v>
      </c>
      <c r="N276" s="11">
        <v>42929</v>
      </c>
    </row>
    <row r="277" spans="1:14" x14ac:dyDescent="0.25">
      <c r="A277" s="4">
        <v>42944</v>
      </c>
      <c r="B277" s="5">
        <v>524</v>
      </c>
      <c r="C277" s="5" t="s">
        <v>474</v>
      </c>
      <c r="D277" s="5" t="s">
        <v>10</v>
      </c>
      <c r="E277" s="5" t="s">
        <v>475</v>
      </c>
      <c r="F277" s="5" t="s">
        <v>470</v>
      </c>
      <c r="G277" s="5" t="s">
        <v>476</v>
      </c>
      <c r="H277" s="5" t="s">
        <v>135</v>
      </c>
      <c r="I277" s="5">
        <v>73272</v>
      </c>
      <c r="J277" s="5" t="s">
        <v>39</v>
      </c>
      <c r="K277" s="6">
        <v>100</v>
      </c>
      <c r="L277" s="9">
        <v>0</v>
      </c>
      <c r="M277" s="10" t="s">
        <v>12</v>
      </c>
      <c r="N277" s="11">
        <v>42930</v>
      </c>
    </row>
    <row r="278" spans="1:14" x14ac:dyDescent="0.25">
      <c r="A278" s="4">
        <v>42944</v>
      </c>
      <c r="B278" s="5">
        <v>2250</v>
      </c>
      <c r="C278" s="5" t="s">
        <v>411</v>
      </c>
      <c r="D278" s="5" t="s">
        <v>413</v>
      </c>
      <c r="E278" s="5" t="s">
        <v>414</v>
      </c>
      <c r="F278" s="5" t="s">
        <v>412</v>
      </c>
      <c r="G278" s="5" t="s">
        <v>415</v>
      </c>
      <c r="H278" s="5" t="s">
        <v>135</v>
      </c>
      <c r="I278" s="5">
        <v>73273</v>
      </c>
      <c r="J278" s="5" t="s">
        <v>11</v>
      </c>
      <c r="K278" s="6">
        <v>13000</v>
      </c>
      <c r="L278" s="9">
        <v>0</v>
      </c>
      <c r="M278" s="10" t="s">
        <v>12</v>
      </c>
      <c r="N278" s="11">
        <v>42929</v>
      </c>
    </row>
    <row r="279" spans="1:14" x14ac:dyDescent="0.25">
      <c r="A279" s="4">
        <v>42944</v>
      </c>
      <c r="B279" s="5">
        <v>2392</v>
      </c>
      <c r="C279" s="5" t="s">
        <v>182</v>
      </c>
      <c r="D279" s="5" t="s">
        <v>183</v>
      </c>
      <c r="E279" s="5" t="s">
        <v>184</v>
      </c>
      <c r="F279" s="5" t="s">
        <v>166</v>
      </c>
      <c r="G279" s="5" t="s">
        <v>185</v>
      </c>
      <c r="H279" s="5" t="s">
        <v>135</v>
      </c>
      <c r="I279" s="5">
        <v>73274</v>
      </c>
      <c r="J279" s="5" t="s">
        <v>39</v>
      </c>
      <c r="K279" s="6">
        <v>600</v>
      </c>
      <c r="L279" s="9">
        <v>0</v>
      </c>
      <c r="M279" s="10" t="s">
        <v>12</v>
      </c>
      <c r="N279" s="11">
        <v>42929</v>
      </c>
    </row>
    <row r="280" spans="1:14" x14ac:dyDescent="0.25">
      <c r="A280" s="4">
        <v>42944</v>
      </c>
      <c r="B280" s="5">
        <v>3264</v>
      </c>
      <c r="C280" s="5" t="s">
        <v>433</v>
      </c>
      <c r="D280" s="5" t="s">
        <v>10</v>
      </c>
      <c r="E280" s="5" t="s">
        <v>435</v>
      </c>
      <c r="F280" s="5" t="s">
        <v>434</v>
      </c>
      <c r="G280" s="5" t="s">
        <v>436</v>
      </c>
      <c r="H280" s="5" t="s">
        <v>112</v>
      </c>
      <c r="I280" s="5">
        <v>73275</v>
      </c>
      <c r="J280" s="5" t="s">
        <v>11</v>
      </c>
      <c r="K280" s="6">
        <v>52.38</v>
      </c>
      <c r="L280" s="9">
        <v>0</v>
      </c>
      <c r="M280" s="10" t="s">
        <v>12</v>
      </c>
      <c r="N280" s="11">
        <v>42936</v>
      </c>
    </row>
    <row r="281" spans="1:14" x14ac:dyDescent="0.25">
      <c r="A281" s="4">
        <v>42944</v>
      </c>
      <c r="B281" s="5">
        <v>176</v>
      </c>
      <c r="C281" s="5" t="s">
        <v>165</v>
      </c>
      <c r="D281" s="5" t="s">
        <v>167</v>
      </c>
      <c r="E281" s="5" t="s">
        <v>168</v>
      </c>
      <c r="F281" s="5" t="s">
        <v>166</v>
      </c>
      <c r="G281" s="5" t="s">
        <v>169</v>
      </c>
      <c r="H281" s="5" t="s">
        <v>135</v>
      </c>
      <c r="I281" s="5">
        <v>73276</v>
      </c>
      <c r="J281" s="5" t="s">
        <v>39</v>
      </c>
      <c r="K281" s="6">
        <v>400</v>
      </c>
      <c r="L281" s="9">
        <v>0</v>
      </c>
      <c r="M281" s="10" t="s">
        <v>12</v>
      </c>
      <c r="N281" s="11">
        <v>42936</v>
      </c>
    </row>
    <row r="282" spans="1:14" x14ac:dyDescent="0.25">
      <c r="A282" s="4">
        <v>42944</v>
      </c>
      <c r="B282" s="5">
        <v>228</v>
      </c>
      <c r="C282" s="5" t="s">
        <v>36</v>
      </c>
      <c r="D282" s="5" t="s">
        <v>10</v>
      </c>
      <c r="E282" s="5" t="s">
        <v>41</v>
      </c>
      <c r="F282" s="5" t="s">
        <v>37</v>
      </c>
      <c r="G282" s="5" t="s">
        <v>42</v>
      </c>
      <c r="H282" s="5" t="s">
        <v>38</v>
      </c>
      <c r="I282" s="5">
        <v>73277</v>
      </c>
      <c r="J282" s="5" t="s">
        <v>39</v>
      </c>
      <c r="K282" s="6">
        <v>175</v>
      </c>
      <c r="L282" s="9">
        <v>0</v>
      </c>
      <c r="M282" s="10" t="s">
        <v>12</v>
      </c>
      <c r="N282" s="11">
        <v>42898</v>
      </c>
    </row>
    <row r="283" spans="1:14" x14ac:dyDescent="0.25">
      <c r="A283" s="4">
        <v>42944</v>
      </c>
      <c r="B283" s="5">
        <v>2887</v>
      </c>
      <c r="C283" s="5" t="s">
        <v>416</v>
      </c>
      <c r="D283" s="5" t="s">
        <v>10</v>
      </c>
      <c r="E283" s="5" t="s">
        <v>418</v>
      </c>
      <c r="F283" s="5" t="s">
        <v>417</v>
      </c>
      <c r="G283" s="5" t="s">
        <v>419</v>
      </c>
      <c r="H283" s="5" t="s">
        <v>159</v>
      </c>
      <c r="I283" s="5">
        <v>73278</v>
      </c>
      <c r="J283" s="5" t="s">
        <v>39</v>
      </c>
      <c r="K283" s="6">
        <v>81.56</v>
      </c>
      <c r="L283" s="9">
        <v>0</v>
      </c>
      <c r="M283" s="10" t="s">
        <v>12</v>
      </c>
      <c r="N283" s="11">
        <v>42929</v>
      </c>
    </row>
    <row r="284" spans="1:14" x14ac:dyDescent="0.25">
      <c r="A284" s="4">
        <v>42944</v>
      </c>
      <c r="B284" s="5">
        <v>2304</v>
      </c>
      <c r="C284" s="5" t="s">
        <v>420</v>
      </c>
      <c r="D284" s="5" t="s">
        <v>422</v>
      </c>
      <c r="E284" s="5" t="s">
        <v>423</v>
      </c>
      <c r="F284" s="5" t="s">
        <v>421</v>
      </c>
      <c r="G284" s="5" t="s">
        <v>424</v>
      </c>
      <c r="H284" s="5" t="s">
        <v>135</v>
      </c>
      <c r="I284" s="5">
        <v>73279</v>
      </c>
      <c r="J284" s="5" t="s">
        <v>39</v>
      </c>
      <c r="K284" s="6">
        <v>10000</v>
      </c>
      <c r="L284" s="9">
        <v>0</v>
      </c>
      <c r="M284" s="10" t="s">
        <v>12</v>
      </c>
      <c r="N284" s="11">
        <v>42921</v>
      </c>
    </row>
    <row r="285" spans="1:14" x14ac:dyDescent="0.25">
      <c r="A285" s="4">
        <v>42944</v>
      </c>
      <c r="B285" s="5">
        <v>536</v>
      </c>
      <c r="C285" s="5" t="s">
        <v>63</v>
      </c>
      <c r="D285" s="5" t="s">
        <v>10</v>
      </c>
      <c r="E285" s="5" t="s">
        <v>64</v>
      </c>
      <c r="F285" s="5" t="s">
        <v>37</v>
      </c>
      <c r="G285" s="5" t="s">
        <v>42</v>
      </c>
      <c r="H285" s="5" t="s">
        <v>38</v>
      </c>
      <c r="I285" s="5">
        <v>73280</v>
      </c>
      <c r="J285" s="5" t="s">
        <v>39</v>
      </c>
      <c r="K285" s="6">
        <v>175</v>
      </c>
      <c r="L285" s="9">
        <v>0</v>
      </c>
      <c r="M285" s="10" t="s">
        <v>12</v>
      </c>
      <c r="N285" s="11">
        <v>42917</v>
      </c>
    </row>
    <row r="286" spans="1:14" x14ac:dyDescent="0.25">
      <c r="A286" s="4">
        <v>42944</v>
      </c>
      <c r="B286" s="5">
        <v>522</v>
      </c>
      <c r="C286" s="5" t="s">
        <v>93</v>
      </c>
      <c r="D286" s="5" t="s">
        <v>10</v>
      </c>
      <c r="E286" s="5" t="s">
        <v>96</v>
      </c>
      <c r="F286" s="5" t="s">
        <v>94</v>
      </c>
      <c r="G286" s="5" t="s">
        <v>97</v>
      </c>
      <c r="H286" s="5" t="s">
        <v>95</v>
      </c>
      <c r="I286" s="5">
        <v>73281</v>
      </c>
      <c r="J286" s="5" t="s">
        <v>11</v>
      </c>
      <c r="K286" s="6">
        <v>450</v>
      </c>
      <c r="L286" s="9">
        <v>0</v>
      </c>
      <c r="M286" s="10" t="s">
        <v>12</v>
      </c>
      <c r="N286" s="11">
        <v>42917</v>
      </c>
    </row>
    <row r="287" spans="1:14" x14ac:dyDescent="0.25">
      <c r="A287" s="4">
        <v>42944</v>
      </c>
      <c r="B287" s="5">
        <v>532</v>
      </c>
      <c r="C287" s="5" t="s">
        <v>59</v>
      </c>
      <c r="D287" s="5" t="s">
        <v>10</v>
      </c>
      <c r="E287" s="5" t="s">
        <v>60</v>
      </c>
      <c r="F287" s="5" t="s">
        <v>37</v>
      </c>
      <c r="G287" s="5" t="s">
        <v>42</v>
      </c>
      <c r="H287" s="5" t="s">
        <v>38</v>
      </c>
      <c r="I287" s="5">
        <v>73282</v>
      </c>
      <c r="J287" s="5" t="s">
        <v>39</v>
      </c>
      <c r="K287" s="6">
        <v>175</v>
      </c>
      <c r="L287" s="9">
        <v>0</v>
      </c>
      <c r="M287" s="10" t="s">
        <v>12</v>
      </c>
      <c r="N287" s="11">
        <v>42927</v>
      </c>
    </row>
    <row r="288" spans="1:14" x14ac:dyDescent="0.25">
      <c r="A288" s="4">
        <v>42944</v>
      </c>
      <c r="B288" s="5">
        <v>2977</v>
      </c>
      <c r="C288" s="5" t="s">
        <v>503</v>
      </c>
      <c r="D288" s="5" t="s">
        <v>506</v>
      </c>
      <c r="E288" s="5" t="s">
        <v>507</v>
      </c>
      <c r="F288" s="5" t="s">
        <v>504</v>
      </c>
      <c r="G288" s="5" t="s">
        <v>508</v>
      </c>
      <c r="H288" s="5" t="s">
        <v>505</v>
      </c>
      <c r="I288" s="5">
        <v>73283</v>
      </c>
      <c r="J288" s="5" t="s">
        <v>39</v>
      </c>
      <c r="K288" s="6">
        <v>2748.36</v>
      </c>
      <c r="L288" s="9">
        <v>0</v>
      </c>
      <c r="M288" s="10" t="s">
        <v>12</v>
      </c>
      <c r="N288" s="11">
        <v>42936</v>
      </c>
    </row>
    <row r="289" spans="1:14" x14ac:dyDescent="0.25">
      <c r="A289" s="4">
        <v>42944</v>
      </c>
      <c r="B289" s="5">
        <v>3109</v>
      </c>
      <c r="C289" s="5" t="s">
        <v>235</v>
      </c>
      <c r="D289" s="5" t="s">
        <v>10</v>
      </c>
      <c r="E289" s="5" t="s">
        <v>236</v>
      </c>
      <c r="F289" s="5" t="s">
        <v>233</v>
      </c>
      <c r="G289" s="5" t="s">
        <v>237</v>
      </c>
      <c r="H289" s="5" t="s">
        <v>162</v>
      </c>
      <c r="I289" s="5">
        <v>73284</v>
      </c>
      <c r="J289" s="5" t="s">
        <v>39</v>
      </c>
      <c r="K289" s="6">
        <v>32.54</v>
      </c>
      <c r="L289" s="9">
        <v>0</v>
      </c>
      <c r="M289" s="10" t="s">
        <v>12</v>
      </c>
      <c r="N289" s="11">
        <v>42928</v>
      </c>
    </row>
    <row r="290" spans="1:14" x14ac:dyDescent="0.25">
      <c r="A290" s="4">
        <v>42944</v>
      </c>
      <c r="B290" s="5">
        <v>3109</v>
      </c>
      <c r="C290" s="5" t="s">
        <v>235</v>
      </c>
      <c r="D290" s="5" t="s">
        <v>10</v>
      </c>
      <c r="E290" s="5" t="s">
        <v>238</v>
      </c>
      <c r="F290" s="5" t="s">
        <v>233</v>
      </c>
      <c r="G290" s="5" t="s">
        <v>239</v>
      </c>
      <c r="H290" s="5" t="s">
        <v>162</v>
      </c>
      <c r="I290" s="5">
        <v>73284</v>
      </c>
      <c r="J290" s="5" t="s">
        <v>39</v>
      </c>
      <c r="K290" s="6">
        <v>32.54</v>
      </c>
      <c r="L290" s="9">
        <v>0</v>
      </c>
      <c r="M290" s="10" t="s">
        <v>12</v>
      </c>
      <c r="N290" s="11">
        <v>42909</v>
      </c>
    </row>
    <row r="291" spans="1:14" x14ac:dyDescent="0.25">
      <c r="A291" s="4">
        <v>42944</v>
      </c>
      <c r="B291" s="5">
        <v>157</v>
      </c>
      <c r="C291" s="5" t="s">
        <v>582</v>
      </c>
      <c r="D291" s="5" t="s">
        <v>585</v>
      </c>
      <c r="E291" s="5" t="s">
        <v>586</v>
      </c>
      <c r="F291" s="5" t="s">
        <v>583</v>
      </c>
      <c r="G291" s="5" t="s">
        <v>587</v>
      </c>
      <c r="H291" s="5" t="s">
        <v>584</v>
      </c>
      <c r="I291" s="5">
        <v>73285</v>
      </c>
      <c r="J291" s="5" t="s">
        <v>11</v>
      </c>
      <c r="K291" s="6">
        <v>1530</v>
      </c>
      <c r="L291" s="9">
        <v>0</v>
      </c>
      <c r="M291" s="10" t="s">
        <v>12</v>
      </c>
      <c r="N291" s="11">
        <v>42933</v>
      </c>
    </row>
    <row r="292" spans="1:14" x14ac:dyDescent="0.25">
      <c r="A292" s="4">
        <v>42944</v>
      </c>
      <c r="B292" s="5">
        <v>533</v>
      </c>
      <c r="C292" s="5" t="s">
        <v>61</v>
      </c>
      <c r="D292" s="5" t="s">
        <v>10</v>
      </c>
      <c r="E292" s="5" t="s">
        <v>62</v>
      </c>
      <c r="F292" s="5" t="s">
        <v>37</v>
      </c>
      <c r="G292" s="5" t="s">
        <v>42</v>
      </c>
      <c r="H292" s="5" t="s">
        <v>38</v>
      </c>
      <c r="I292" s="5">
        <v>73286</v>
      </c>
      <c r="J292" s="5" t="s">
        <v>39</v>
      </c>
      <c r="K292" s="6">
        <v>175</v>
      </c>
      <c r="L292" s="9">
        <v>0</v>
      </c>
      <c r="M292" s="10" t="s">
        <v>12</v>
      </c>
      <c r="N292" s="11">
        <v>42933</v>
      </c>
    </row>
    <row r="293" spans="1:14" x14ac:dyDescent="0.25">
      <c r="A293" s="4">
        <v>42944</v>
      </c>
      <c r="B293" s="5">
        <v>533</v>
      </c>
      <c r="C293" s="5" t="s">
        <v>61</v>
      </c>
      <c r="D293" s="5" t="s">
        <v>10</v>
      </c>
      <c r="E293" s="5" t="s">
        <v>62</v>
      </c>
      <c r="F293" s="5" t="s">
        <v>102</v>
      </c>
      <c r="G293" s="5" t="s">
        <v>42</v>
      </c>
      <c r="H293" s="5" t="s">
        <v>101</v>
      </c>
      <c r="I293" s="5">
        <v>73286</v>
      </c>
      <c r="J293" s="5" t="s">
        <v>39</v>
      </c>
      <c r="K293" s="6">
        <v>-48.75</v>
      </c>
      <c r="L293" s="9">
        <v>0</v>
      </c>
      <c r="M293" s="10" t="s">
        <v>12</v>
      </c>
      <c r="N293" s="11">
        <v>42917</v>
      </c>
    </row>
    <row r="294" spans="1:14" x14ac:dyDescent="0.25">
      <c r="A294" s="4">
        <v>42944</v>
      </c>
      <c r="B294" s="5">
        <v>543</v>
      </c>
      <c r="C294" s="5" t="s">
        <v>73</v>
      </c>
      <c r="D294" s="5" t="s">
        <v>10</v>
      </c>
      <c r="E294" s="5" t="s">
        <v>74</v>
      </c>
      <c r="F294" s="5" t="s">
        <v>37</v>
      </c>
      <c r="G294" s="5" t="s">
        <v>48</v>
      </c>
      <c r="H294" s="5" t="s">
        <v>38</v>
      </c>
      <c r="I294" s="5">
        <v>73287</v>
      </c>
      <c r="J294" s="5" t="s">
        <v>39</v>
      </c>
      <c r="K294" s="6">
        <v>300</v>
      </c>
      <c r="L294" s="9">
        <v>0</v>
      </c>
      <c r="M294" s="10" t="s">
        <v>12</v>
      </c>
      <c r="N294" s="11">
        <v>42910</v>
      </c>
    </row>
    <row r="295" spans="1:14" x14ac:dyDescent="0.25">
      <c r="A295" s="4">
        <v>42944</v>
      </c>
      <c r="B295" s="5">
        <v>543</v>
      </c>
      <c r="C295" s="5" t="s">
        <v>73</v>
      </c>
      <c r="D295" s="5" t="s">
        <v>10</v>
      </c>
      <c r="E295" s="5" t="s">
        <v>74</v>
      </c>
      <c r="F295" s="5" t="s">
        <v>100</v>
      </c>
      <c r="G295" s="5" t="s">
        <v>48</v>
      </c>
      <c r="H295" s="5" t="s">
        <v>101</v>
      </c>
      <c r="I295" s="5">
        <v>73287</v>
      </c>
      <c r="J295" s="5" t="s">
        <v>39</v>
      </c>
      <c r="K295" s="6">
        <v>-84</v>
      </c>
      <c r="L295" s="9">
        <v>0</v>
      </c>
      <c r="M295" s="10" t="s">
        <v>12</v>
      </c>
      <c r="N295" s="11">
        <v>42901</v>
      </c>
    </row>
    <row r="296" spans="1:14" x14ac:dyDescent="0.25">
      <c r="A296" s="4">
        <v>42944</v>
      </c>
      <c r="B296" s="5">
        <v>160</v>
      </c>
      <c r="C296" s="5" t="s">
        <v>251</v>
      </c>
      <c r="D296" s="5" t="s">
        <v>254</v>
      </c>
      <c r="E296" s="5" t="s">
        <v>255</v>
      </c>
      <c r="F296" s="5" t="s">
        <v>252</v>
      </c>
      <c r="G296" s="5" t="s">
        <v>256</v>
      </c>
      <c r="H296" s="5" t="s">
        <v>253</v>
      </c>
      <c r="I296" s="5">
        <v>73288</v>
      </c>
      <c r="J296" s="5" t="s">
        <v>39</v>
      </c>
      <c r="K296" s="6">
        <v>199.22</v>
      </c>
      <c r="L296" s="9">
        <v>0</v>
      </c>
      <c r="M296" s="10" t="s">
        <v>12</v>
      </c>
      <c r="N296" s="11">
        <v>42916</v>
      </c>
    </row>
    <row r="297" spans="1:14" x14ac:dyDescent="0.25">
      <c r="A297" s="4">
        <v>42944</v>
      </c>
      <c r="B297" s="5">
        <v>160</v>
      </c>
      <c r="C297" s="5" t="s">
        <v>251</v>
      </c>
      <c r="D297" s="5" t="s">
        <v>295</v>
      </c>
      <c r="E297" s="5" t="s">
        <v>296</v>
      </c>
      <c r="F297" s="5" t="s">
        <v>294</v>
      </c>
      <c r="G297" s="5" t="s">
        <v>297</v>
      </c>
      <c r="H297" s="5" t="s">
        <v>253</v>
      </c>
      <c r="I297" s="5">
        <v>73288</v>
      </c>
      <c r="J297" s="5" t="s">
        <v>39</v>
      </c>
      <c r="K297" s="6">
        <v>193.53</v>
      </c>
      <c r="L297" s="9">
        <v>0</v>
      </c>
      <c r="M297" s="10" t="s">
        <v>12</v>
      </c>
      <c r="N297" s="11">
        <v>42917</v>
      </c>
    </row>
    <row r="298" spans="1:14" x14ac:dyDescent="0.25">
      <c r="A298" s="4">
        <v>42944</v>
      </c>
      <c r="B298" s="5">
        <v>160</v>
      </c>
      <c r="C298" s="5" t="s">
        <v>251</v>
      </c>
      <c r="D298" s="5" t="s">
        <v>390</v>
      </c>
      <c r="E298" s="5" t="s">
        <v>391</v>
      </c>
      <c r="F298" s="5" t="s">
        <v>389</v>
      </c>
      <c r="G298" s="5" t="s">
        <v>392</v>
      </c>
      <c r="H298" s="5" t="s">
        <v>253</v>
      </c>
      <c r="I298" s="5">
        <v>73288</v>
      </c>
      <c r="J298" s="5" t="s">
        <v>39</v>
      </c>
      <c r="K298" s="6">
        <v>193.53</v>
      </c>
      <c r="L298" s="9">
        <v>0</v>
      </c>
      <c r="M298" s="10" t="s">
        <v>12</v>
      </c>
      <c r="N298" s="11">
        <v>42930</v>
      </c>
    </row>
    <row r="299" spans="1:14" x14ac:dyDescent="0.25">
      <c r="A299" s="4">
        <v>42944</v>
      </c>
      <c r="B299" s="5">
        <v>1123</v>
      </c>
      <c r="C299" s="5" t="s">
        <v>577</v>
      </c>
      <c r="D299" s="5" t="s">
        <v>579</v>
      </c>
      <c r="E299" s="5" t="s">
        <v>580</v>
      </c>
      <c r="F299" s="5" t="s">
        <v>578</v>
      </c>
      <c r="G299" s="5" t="s">
        <v>581</v>
      </c>
      <c r="H299" s="5" t="s">
        <v>154</v>
      </c>
      <c r="I299" s="5">
        <v>73289</v>
      </c>
      <c r="J299" s="5" t="s">
        <v>39</v>
      </c>
      <c r="K299" s="6">
        <v>2648.78</v>
      </c>
      <c r="L299" s="9">
        <v>0</v>
      </c>
      <c r="M299" s="10" t="s">
        <v>12</v>
      </c>
      <c r="N299" s="11">
        <v>42933</v>
      </c>
    </row>
    <row r="300" spans="1:14" x14ac:dyDescent="0.25">
      <c r="A300" s="4">
        <v>42944</v>
      </c>
      <c r="B300" s="5">
        <v>539</v>
      </c>
      <c r="C300" s="5" t="s">
        <v>69</v>
      </c>
      <c r="D300" s="5" t="s">
        <v>10</v>
      </c>
      <c r="E300" s="5" t="s">
        <v>70</v>
      </c>
      <c r="F300" s="5" t="s">
        <v>37</v>
      </c>
      <c r="G300" s="5" t="s">
        <v>48</v>
      </c>
      <c r="H300" s="5" t="s">
        <v>38</v>
      </c>
      <c r="I300" s="5">
        <v>73290</v>
      </c>
      <c r="J300" s="5" t="s">
        <v>39</v>
      </c>
      <c r="K300" s="6">
        <v>300</v>
      </c>
      <c r="L300" s="9">
        <v>0</v>
      </c>
      <c r="M300" s="10" t="s">
        <v>12</v>
      </c>
      <c r="N300" s="11">
        <v>42923</v>
      </c>
    </row>
    <row r="301" spans="1:14" x14ac:dyDescent="0.25">
      <c r="A301" s="4">
        <v>42944</v>
      </c>
      <c r="B301" s="5">
        <v>171</v>
      </c>
      <c r="C301" s="5" t="s">
        <v>370</v>
      </c>
      <c r="D301" s="5" t="s">
        <v>372</v>
      </c>
      <c r="E301" s="5" t="s">
        <v>373</v>
      </c>
      <c r="F301" s="5" t="s">
        <v>371</v>
      </c>
      <c r="G301" s="5" t="s">
        <v>374</v>
      </c>
      <c r="H301" s="5" t="s">
        <v>159</v>
      </c>
      <c r="I301" s="5">
        <v>73291</v>
      </c>
      <c r="J301" s="5" t="s">
        <v>11</v>
      </c>
      <c r="K301" s="6">
        <v>10.52</v>
      </c>
      <c r="L301" s="9">
        <v>0</v>
      </c>
      <c r="M301" s="10" t="s">
        <v>12</v>
      </c>
      <c r="N301" s="11">
        <v>42926</v>
      </c>
    </row>
    <row r="302" spans="1:14" x14ac:dyDescent="0.25">
      <c r="A302" s="4">
        <v>42944</v>
      </c>
      <c r="B302" s="5">
        <v>171</v>
      </c>
      <c r="C302" s="5" t="s">
        <v>370</v>
      </c>
      <c r="D302" s="5" t="s">
        <v>375</v>
      </c>
      <c r="E302" s="5" t="s">
        <v>376</v>
      </c>
      <c r="F302" s="5" t="s">
        <v>371</v>
      </c>
      <c r="G302" s="5" t="s">
        <v>377</v>
      </c>
      <c r="H302" s="5" t="s">
        <v>159</v>
      </c>
      <c r="I302" s="5">
        <v>73291</v>
      </c>
      <c r="J302" s="5" t="s">
        <v>39</v>
      </c>
      <c r="K302" s="6">
        <v>52.72</v>
      </c>
      <c r="L302" s="9">
        <v>0</v>
      </c>
      <c r="M302" s="10" t="s">
        <v>12</v>
      </c>
      <c r="N302" s="11">
        <v>42934</v>
      </c>
    </row>
    <row r="303" spans="1:14" x14ac:dyDescent="0.25">
      <c r="A303" s="4">
        <v>42944</v>
      </c>
      <c r="B303" s="5">
        <v>171</v>
      </c>
      <c r="C303" s="5" t="s">
        <v>370</v>
      </c>
      <c r="D303" s="5" t="s">
        <v>375</v>
      </c>
      <c r="E303" s="5" t="s">
        <v>378</v>
      </c>
      <c r="F303" s="5" t="s">
        <v>371</v>
      </c>
      <c r="G303" s="5" t="s">
        <v>377</v>
      </c>
      <c r="H303" s="5" t="s">
        <v>159</v>
      </c>
      <c r="I303" s="5">
        <v>73291</v>
      </c>
      <c r="J303" s="5" t="s">
        <v>39</v>
      </c>
      <c r="K303" s="6">
        <v>3.13</v>
      </c>
      <c r="L303" s="9">
        <v>0</v>
      </c>
      <c r="M303" s="10" t="s">
        <v>12</v>
      </c>
      <c r="N303" s="11">
        <v>42938</v>
      </c>
    </row>
    <row r="304" spans="1:14" x14ac:dyDescent="0.25">
      <c r="A304" s="4">
        <v>42944</v>
      </c>
      <c r="B304" s="5">
        <v>171</v>
      </c>
      <c r="C304" s="5" t="s">
        <v>370</v>
      </c>
      <c r="D304" s="5" t="s">
        <v>375</v>
      </c>
      <c r="E304" s="5" t="s">
        <v>379</v>
      </c>
      <c r="F304" s="5" t="s">
        <v>371</v>
      </c>
      <c r="G304" s="5" t="s">
        <v>377</v>
      </c>
      <c r="H304" s="5" t="s">
        <v>159</v>
      </c>
      <c r="I304" s="5">
        <v>73291</v>
      </c>
      <c r="J304" s="5" t="s">
        <v>39</v>
      </c>
      <c r="K304" s="6">
        <v>40.82</v>
      </c>
      <c r="L304" s="9">
        <v>0</v>
      </c>
      <c r="M304" s="10" t="s">
        <v>12</v>
      </c>
      <c r="N304" s="11">
        <v>42917</v>
      </c>
    </row>
    <row r="305" spans="1:14" x14ac:dyDescent="0.25">
      <c r="A305" s="4">
        <v>42944</v>
      </c>
      <c r="B305" s="5">
        <v>171</v>
      </c>
      <c r="C305" s="5" t="s">
        <v>370</v>
      </c>
      <c r="D305" s="5" t="s">
        <v>375</v>
      </c>
      <c r="E305" s="5" t="s">
        <v>376</v>
      </c>
      <c r="F305" s="5" t="s">
        <v>398</v>
      </c>
      <c r="G305" s="5" t="s">
        <v>377</v>
      </c>
      <c r="H305" s="5" t="s">
        <v>159</v>
      </c>
      <c r="I305" s="5">
        <v>73291</v>
      </c>
      <c r="J305" s="5" t="s">
        <v>39</v>
      </c>
      <c r="K305" s="6">
        <v>13.18</v>
      </c>
      <c r="L305" s="9">
        <v>0</v>
      </c>
      <c r="M305" s="10" t="s">
        <v>12</v>
      </c>
      <c r="N305" s="11">
        <v>42917</v>
      </c>
    </row>
    <row r="306" spans="1:14" x14ac:dyDescent="0.25">
      <c r="A306" s="4">
        <v>42944</v>
      </c>
      <c r="B306" s="5">
        <v>171</v>
      </c>
      <c r="C306" s="5" t="s">
        <v>370</v>
      </c>
      <c r="D306" s="5" t="s">
        <v>375</v>
      </c>
      <c r="E306" s="5" t="s">
        <v>378</v>
      </c>
      <c r="F306" s="5" t="s">
        <v>398</v>
      </c>
      <c r="G306" s="5" t="s">
        <v>377</v>
      </c>
      <c r="H306" s="5" t="s">
        <v>159</v>
      </c>
      <c r="I306" s="5">
        <v>73291</v>
      </c>
      <c r="J306" s="5" t="s">
        <v>39</v>
      </c>
      <c r="K306" s="6">
        <v>0.78</v>
      </c>
      <c r="L306" s="9">
        <v>0</v>
      </c>
      <c r="M306" s="10" t="s">
        <v>12</v>
      </c>
      <c r="N306" s="11">
        <v>42917</v>
      </c>
    </row>
    <row r="307" spans="1:14" x14ac:dyDescent="0.25">
      <c r="A307" s="4">
        <v>42944</v>
      </c>
      <c r="B307" s="5">
        <v>171</v>
      </c>
      <c r="C307" s="5" t="s">
        <v>370</v>
      </c>
      <c r="D307" s="5" t="s">
        <v>375</v>
      </c>
      <c r="E307" s="5" t="s">
        <v>379</v>
      </c>
      <c r="F307" s="5" t="s">
        <v>398</v>
      </c>
      <c r="G307" s="5" t="s">
        <v>377</v>
      </c>
      <c r="H307" s="5" t="s">
        <v>159</v>
      </c>
      <c r="I307" s="5">
        <v>73291</v>
      </c>
      <c r="J307" s="5" t="s">
        <v>39</v>
      </c>
      <c r="K307" s="6">
        <v>10.199999999999999</v>
      </c>
      <c r="L307" s="9">
        <v>0</v>
      </c>
      <c r="M307" s="10" t="s">
        <v>12</v>
      </c>
      <c r="N307" s="11">
        <v>42917</v>
      </c>
    </row>
    <row r="308" spans="1:14" x14ac:dyDescent="0.25">
      <c r="A308" s="4">
        <v>42944</v>
      </c>
      <c r="B308" s="5">
        <v>171</v>
      </c>
      <c r="C308" s="5" t="s">
        <v>370</v>
      </c>
      <c r="D308" s="5" t="s">
        <v>375</v>
      </c>
      <c r="E308" s="5" t="s">
        <v>376</v>
      </c>
      <c r="F308" s="5" t="s">
        <v>410</v>
      </c>
      <c r="G308" s="5" t="s">
        <v>377</v>
      </c>
      <c r="H308" s="5" t="s">
        <v>159</v>
      </c>
      <c r="I308" s="5">
        <v>73291</v>
      </c>
      <c r="J308" s="5" t="s">
        <v>39</v>
      </c>
      <c r="K308" s="6">
        <v>13.18</v>
      </c>
      <c r="L308" s="9">
        <v>0</v>
      </c>
      <c r="M308" s="10" t="s">
        <v>12</v>
      </c>
      <c r="N308" s="11">
        <v>42917</v>
      </c>
    </row>
    <row r="309" spans="1:14" x14ac:dyDescent="0.25">
      <c r="A309" s="4">
        <v>42944</v>
      </c>
      <c r="B309" s="5">
        <v>171</v>
      </c>
      <c r="C309" s="5" t="s">
        <v>370</v>
      </c>
      <c r="D309" s="5" t="s">
        <v>375</v>
      </c>
      <c r="E309" s="5" t="s">
        <v>378</v>
      </c>
      <c r="F309" s="5" t="s">
        <v>410</v>
      </c>
      <c r="G309" s="5" t="s">
        <v>377</v>
      </c>
      <c r="H309" s="5" t="s">
        <v>159</v>
      </c>
      <c r="I309" s="5">
        <v>73291</v>
      </c>
      <c r="J309" s="5" t="s">
        <v>39</v>
      </c>
      <c r="K309" s="6">
        <v>0.78</v>
      </c>
      <c r="L309" s="9">
        <v>0</v>
      </c>
      <c r="M309" s="10" t="s">
        <v>12</v>
      </c>
      <c r="N309" s="11">
        <v>42855</v>
      </c>
    </row>
    <row r="310" spans="1:14" x14ac:dyDescent="0.25">
      <c r="A310" s="4">
        <v>42944</v>
      </c>
      <c r="B310" s="5">
        <v>171</v>
      </c>
      <c r="C310" s="5" t="s">
        <v>370</v>
      </c>
      <c r="D310" s="5" t="s">
        <v>375</v>
      </c>
      <c r="E310" s="5" t="s">
        <v>379</v>
      </c>
      <c r="F310" s="5" t="s">
        <v>410</v>
      </c>
      <c r="G310" s="5" t="s">
        <v>377</v>
      </c>
      <c r="H310" s="5" t="s">
        <v>159</v>
      </c>
      <c r="I310" s="5">
        <v>73291</v>
      </c>
      <c r="J310" s="5" t="s">
        <v>39</v>
      </c>
      <c r="K310" s="6">
        <v>10.199999999999999</v>
      </c>
      <c r="L310" s="9">
        <v>0</v>
      </c>
      <c r="M310" s="10" t="s">
        <v>12</v>
      </c>
      <c r="N310" s="11">
        <v>42827</v>
      </c>
    </row>
    <row r="311" spans="1:14" x14ac:dyDescent="0.25">
      <c r="A311" s="4">
        <v>42944</v>
      </c>
      <c r="B311" s="5">
        <v>544</v>
      </c>
      <c r="C311" s="5" t="s">
        <v>75</v>
      </c>
      <c r="D311" s="5" t="s">
        <v>10</v>
      </c>
      <c r="E311" s="5" t="s">
        <v>76</v>
      </c>
      <c r="F311" s="5" t="s">
        <v>37</v>
      </c>
      <c r="G311" s="5" t="s">
        <v>48</v>
      </c>
      <c r="H311" s="5" t="s">
        <v>38</v>
      </c>
      <c r="I311" s="5">
        <v>73292</v>
      </c>
      <c r="J311" s="5" t="s">
        <v>39</v>
      </c>
      <c r="K311" s="6">
        <v>300</v>
      </c>
      <c r="L311" s="9">
        <v>0</v>
      </c>
      <c r="M311" s="10" t="s">
        <v>12</v>
      </c>
      <c r="N311" s="11">
        <v>42916</v>
      </c>
    </row>
    <row r="312" spans="1:14" x14ac:dyDescent="0.25">
      <c r="A312" s="4">
        <v>42944</v>
      </c>
      <c r="B312" s="5">
        <v>544</v>
      </c>
      <c r="C312" s="5" t="s">
        <v>75</v>
      </c>
      <c r="D312" s="5" t="s">
        <v>10</v>
      </c>
      <c r="E312" s="5" t="s">
        <v>76</v>
      </c>
      <c r="F312" s="5" t="s">
        <v>100</v>
      </c>
      <c r="G312" s="5" t="s">
        <v>48</v>
      </c>
      <c r="H312" s="5" t="s">
        <v>101</v>
      </c>
      <c r="I312" s="5">
        <v>73292</v>
      </c>
      <c r="J312" s="5" t="s">
        <v>39</v>
      </c>
      <c r="K312" s="6">
        <v>-106</v>
      </c>
      <c r="L312" s="9">
        <v>0</v>
      </c>
      <c r="M312" s="10" t="s">
        <v>12</v>
      </c>
      <c r="N312" s="11">
        <v>42916</v>
      </c>
    </row>
    <row r="313" spans="1:14" x14ac:dyDescent="0.25">
      <c r="A313" s="4">
        <v>42944</v>
      </c>
      <c r="B313" s="5">
        <v>2804</v>
      </c>
      <c r="C313" s="5" t="s">
        <v>223</v>
      </c>
      <c r="D313" s="5" t="s">
        <v>224</v>
      </c>
      <c r="E313" s="5" t="s">
        <v>225</v>
      </c>
      <c r="F313" s="5" t="s">
        <v>197</v>
      </c>
      <c r="G313" s="5" t="s">
        <v>226</v>
      </c>
      <c r="H313" s="5" t="s">
        <v>154</v>
      </c>
      <c r="I313" s="5">
        <v>73293</v>
      </c>
      <c r="J313" s="5" t="s">
        <v>39</v>
      </c>
      <c r="K313" s="6">
        <v>540</v>
      </c>
      <c r="L313" s="9">
        <v>0</v>
      </c>
      <c r="M313" s="10" t="s">
        <v>12</v>
      </c>
      <c r="N313" s="11">
        <v>42916</v>
      </c>
    </row>
    <row r="314" spans="1:14" x14ac:dyDescent="0.25">
      <c r="A314" s="4">
        <v>42944</v>
      </c>
      <c r="B314" s="5">
        <v>2988</v>
      </c>
      <c r="C314" s="5" t="s">
        <v>191</v>
      </c>
      <c r="D314" s="5" t="s">
        <v>193</v>
      </c>
      <c r="E314" s="5" t="s">
        <v>194</v>
      </c>
      <c r="F314" s="5" t="s">
        <v>192</v>
      </c>
      <c r="G314" s="5" t="s">
        <v>195</v>
      </c>
      <c r="H314" s="5" t="s">
        <v>135</v>
      </c>
      <c r="I314" s="5">
        <v>73294</v>
      </c>
      <c r="J314" s="5" t="s">
        <v>39</v>
      </c>
      <c r="K314" s="6">
        <v>14365</v>
      </c>
      <c r="L314" s="9">
        <v>0</v>
      </c>
      <c r="M314" s="10" t="s">
        <v>12</v>
      </c>
      <c r="N314" s="11">
        <v>42916</v>
      </c>
    </row>
    <row r="315" spans="1:14" x14ac:dyDescent="0.25">
      <c r="A315" s="4">
        <v>42944</v>
      </c>
      <c r="B315" s="5">
        <v>3127</v>
      </c>
      <c r="C315" s="5" t="s">
        <v>352</v>
      </c>
      <c r="D315" s="5" t="s">
        <v>353</v>
      </c>
      <c r="E315" s="5" t="s">
        <v>354</v>
      </c>
      <c r="F315" s="5" t="s">
        <v>331</v>
      </c>
      <c r="G315" s="5" t="s">
        <v>355</v>
      </c>
      <c r="H315" s="5" t="s">
        <v>154</v>
      </c>
      <c r="I315" s="5">
        <v>73295</v>
      </c>
      <c r="J315" s="5" t="s">
        <v>39</v>
      </c>
      <c r="K315" s="6">
        <v>82.7</v>
      </c>
      <c r="L315" s="9">
        <v>0</v>
      </c>
      <c r="M315" s="10" t="s">
        <v>12</v>
      </c>
      <c r="N315" s="11">
        <v>42916</v>
      </c>
    </row>
    <row r="316" spans="1:14" x14ac:dyDescent="0.25">
      <c r="A316" s="4">
        <v>42944</v>
      </c>
      <c r="B316" s="5">
        <v>1294</v>
      </c>
      <c r="C316" s="5" t="s">
        <v>564</v>
      </c>
      <c r="D316" s="5" t="s">
        <v>566</v>
      </c>
      <c r="E316" s="5" t="s">
        <v>567</v>
      </c>
      <c r="F316" s="5" t="s">
        <v>565</v>
      </c>
      <c r="G316" s="5" t="s">
        <v>568</v>
      </c>
      <c r="H316" s="5" t="s">
        <v>135</v>
      </c>
      <c r="I316" s="5">
        <v>73296</v>
      </c>
      <c r="J316" s="5" t="s">
        <v>39</v>
      </c>
      <c r="K316" s="6">
        <v>31325</v>
      </c>
      <c r="L316" s="9">
        <v>0</v>
      </c>
      <c r="M316" s="10" t="s">
        <v>12</v>
      </c>
      <c r="N316" s="11">
        <v>42916</v>
      </c>
    </row>
    <row r="317" spans="1:14" x14ac:dyDescent="0.25">
      <c r="A317" s="4">
        <v>42944</v>
      </c>
      <c r="B317" s="5">
        <v>1294</v>
      </c>
      <c r="C317" s="5" t="s">
        <v>564</v>
      </c>
      <c r="D317" s="5" t="s">
        <v>566</v>
      </c>
      <c r="E317" s="5" t="s">
        <v>570</v>
      </c>
      <c r="F317" s="5" t="s">
        <v>569</v>
      </c>
      <c r="G317" s="5" t="s">
        <v>571</v>
      </c>
      <c r="H317" s="5" t="s">
        <v>154</v>
      </c>
      <c r="I317" s="5">
        <v>73296</v>
      </c>
      <c r="J317" s="5" t="s">
        <v>39</v>
      </c>
      <c r="K317" s="6">
        <v>4750</v>
      </c>
      <c r="L317" s="9">
        <v>0</v>
      </c>
      <c r="M317" s="10" t="s">
        <v>12</v>
      </c>
      <c r="N317" s="11">
        <v>42916</v>
      </c>
    </row>
    <row r="318" spans="1:14" x14ac:dyDescent="0.25">
      <c r="A318" s="4">
        <v>42944</v>
      </c>
      <c r="B318" s="5">
        <v>2610</v>
      </c>
      <c r="C318" s="5" t="s">
        <v>425</v>
      </c>
      <c r="D318" s="5" t="s">
        <v>427</v>
      </c>
      <c r="E318" s="5" t="s">
        <v>428</v>
      </c>
      <c r="F318" s="5" t="s">
        <v>426</v>
      </c>
      <c r="G318" s="5" t="s">
        <v>429</v>
      </c>
      <c r="H318" s="5" t="s">
        <v>189</v>
      </c>
      <c r="I318" s="5">
        <v>73297</v>
      </c>
      <c r="J318" s="5" t="s">
        <v>11</v>
      </c>
      <c r="K318" s="6">
        <v>489.38</v>
      </c>
      <c r="L318" s="9">
        <v>0</v>
      </c>
      <c r="M318" s="10" t="s">
        <v>12</v>
      </c>
      <c r="N318" s="11">
        <v>42937</v>
      </c>
    </row>
    <row r="319" spans="1:14" x14ac:dyDescent="0.25">
      <c r="A319" s="4">
        <v>42944</v>
      </c>
      <c r="B319" s="5">
        <v>546</v>
      </c>
      <c r="C319" s="5" t="s">
        <v>77</v>
      </c>
      <c r="D319" s="5" t="s">
        <v>10</v>
      </c>
      <c r="E319" s="5" t="s">
        <v>78</v>
      </c>
      <c r="F319" s="5" t="s">
        <v>37</v>
      </c>
      <c r="G319" s="5" t="s">
        <v>48</v>
      </c>
      <c r="H319" s="5" t="s">
        <v>38</v>
      </c>
      <c r="I319" s="5">
        <v>73298</v>
      </c>
      <c r="J319" s="5" t="s">
        <v>39</v>
      </c>
      <c r="K319" s="6">
        <v>300</v>
      </c>
      <c r="L319" s="9">
        <v>0</v>
      </c>
      <c r="M319" s="10" t="s">
        <v>12</v>
      </c>
      <c r="N319" s="11">
        <v>42931</v>
      </c>
    </row>
    <row r="320" spans="1:14" x14ac:dyDescent="0.25">
      <c r="A320" s="4">
        <v>42944</v>
      </c>
      <c r="B320" s="5">
        <v>545</v>
      </c>
      <c r="C320" s="5" t="s">
        <v>90</v>
      </c>
      <c r="D320" s="5" t="s">
        <v>10</v>
      </c>
      <c r="E320" s="5" t="s">
        <v>91</v>
      </c>
      <c r="F320" s="5" t="s">
        <v>86</v>
      </c>
      <c r="G320" s="5" t="s">
        <v>92</v>
      </c>
      <c r="H320" s="5" t="s">
        <v>87</v>
      </c>
      <c r="I320" s="5">
        <v>73299</v>
      </c>
      <c r="J320" s="5" t="s">
        <v>39</v>
      </c>
      <c r="K320" s="6">
        <v>153</v>
      </c>
      <c r="L320" s="9">
        <v>0</v>
      </c>
      <c r="M320" s="10" t="s">
        <v>12</v>
      </c>
      <c r="N320" s="11">
        <v>42917</v>
      </c>
    </row>
    <row r="321" spans="1:14" x14ac:dyDescent="0.25">
      <c r="A321" s="4">
        <v>42944</v>
      </c>
      <c r="B321" s="5">
        <v>3220</v>
      </c>
      <c r="C321" s="5" t="s">
        <v>588</v>
      </c>
      <c r="D321" s="5" t="s">
        <v>590</v>
      </c>
      <c r="E321" s="5" t="s">
        <v>591</v>
      </c>
      <c r="F321" s="5" t="s">
        <v>589</v>
      </c>
      <c r="G321" s="5" t="s">
        <v>592</v>
      </c>
      <c r="H321" s="5" t="s">
        <v>135</v>
      </c>
      <c r="I321" s="5">
        <v>73300</v>
      </c>
      <c r="J321" s="5" t="s">
        <v>11</v>
      </c>
      <c r="K321" s="6">
        <v>15632.51</v>
      </c>
      <c r="L321" s="9">
        <v>0</v>
      </c>
      <c r="M321" s="10" t="s">
        <v>12</v>
      </c>
      <c r="N321" s="11">
        <v>42934</v>
      </c>
    </row>
    <row r="322" spans="1:14" x14ac:dyDescent="0.25">
      <c r="A322" s="4">
        <v>42944</v>
      </c>
      <c r="B322" s="5">
        <v>220</v>
      </c>
      <c r="C322" s="5" t="s">
        <v>113</v>
      </c>
      <c r="D322" s="5" t="s">
        <v>10</v>
      </c>
      <c r="E322" s="5" t="s">
        <v>83</v>
      </c>
      <c r="F322" s="5" t="s">
        <v>114</v>
      </c>
      <c r="G322" s="5" t="s">
        <v>116</v>
      </c>
      <c r="H322" s="5" t="s">
        <v>115</v>
      </c>
      <c r="I322" s="5">
        <v>73301</v>
      </c>
      <c r="J322" s="5" t="s">
        <v>11</v>
      </c>
      <c r="K322" s="6">
        <v>13</v>
      </c>
      <c r="L322" s="9">
        <v>0</v>
      </c>
      <c r="M322" s="10" t="s">
        <v>12</v>
      </c>
      <c r="N322" s="11">
        <v>42929</v>
      </c>
    </row>
    <row r="323" spans="1:14" x14ac:dyDescent="0.25">
      <c r="A323" s="4">
        <v>42944</v>
      </c>
      <c r="B323" s="5">
        <v>220</v>
      </c>
      <c r="C323" s="5" t="s">
        <v>113</v>
      </c>
      <c r="D323" s="5" t="s">
        <v>10</v>
      </c>
      <c r="E323" s="5" t="s">
        <v>83</v>
      </c>
      <c r="F323" s="5" t="s">
        <v>607</v>
      </c>
      <c r="G323" s="5" t="s">
        <v>608</v>
      </c>
      <c r="H323" s="5" t="s">
        <v>115</v>
      </c>
      <c r="I323" s="5">
        <v>73301</v>
      </c>
      <c r="J323" s="5" t="s">
        <v>11</v>
      </c>
      <c r="K323" s="6">
        <v>1897.5</v>
      </c>
      <c r="L323" s="9">
        <v>0</v>
      </c>
      <c r="M323" s="10" t="s">
        <v>12</v>
      </c>
      <c r="N323" s="11">
        <v>42924</v>
      </c>
    </row>
    <row r="324" spans="1:14" x14ac:dyDescent="0.25">
      <c r="A324" s="4">
        <v>42944</v>
      </c>
      <c r="B324" s="5">
        <v>2786</v>
      </c>
      <c r="C324" s="5" t="s">
        <v>278</v>
      </c>
      <c r="D324" s="5" t="s">
        <v>279</v>
      </c>
      <c r="E324" s="5" t="s">
        <v>280</v>
      </c>
      <c r="F324" s="5" t="s">
        <v>274</v>
      </c>
      <c r="G324" s="5" t="s">
        <v>281</v>
      </c>
      <c r="H324" s="5" t="s">
        <v>135</v>
      </c>
      <c r="I324" s="5">
        <v>73302</v>
      </c>
      <c r="J324" s="5" t="s">
        <v>11</v>
      </c>
      <c r="K324" s="6">
        <v>1787.5</v>
      </c>
      <c r="L324" s="9">
        <v>0</v>
      </c>
      <c r="M324" s="10" t="s">
        <v>12</v>
      </c>
      <c r="N324" s="11">
        <v>42924</v>
      </c>
    </row>
    <row r="325" spans="1:14" x14ac:dyDescent="0.25">
      <c r="A325" s="4">
        <v>42944</v>
      </c>
      <c r="B325" s="5">
        <v>18</v>
      </c>
      <c r="C325" s="5" t="s">
        <v>330</v>
      </c>
      <c r="D325" s="5" t="s">
        <v>332</v>
      </c>
      <c r="E325" s="5" t="s">
        <v>333</v>
      </c>
      <c r="F325" s="5" t="s">
        <v>331</v>
      </c>
      <c r="G325" s="5" t="s">
        <v>334</v>
      </c>
      <c r="H325" s="5" t="s">
        <v>154</v>
      </c>
      <c r="I325" s="5">
        <v>73303</v>
      </c>
      <c r="J325" s="5" t="s">
        <v>11</v>
      </c>
      <c r="K325" s="6">
        <v>186.12</v>
      </c>
      <c r="L325" s="9">
        <v>0</v>
      </c>
      <c r="M325" s="10" t="s">
        <v>12</v>
      </c>
      <c r="N325" s="11">
        <v>42924</v>
      </c>
    </row>
    <row r="326" spans="1:14" x14ac:dyDescent="0.25">
      <c r="A326" s="4">
        <v>42944</v>
      </c>
      <c r="B326" s="5">
        <v>18</v>
      </c>
      <c r="C326" s="5" t="s">
        <v>330</v>
      </c>
      <c r="D326" s="5" t="s">
        <v>332</v>
      </c>
      <c r="E326" s="5" t="s">
        <v>335</v>
      </c>
      <c r="F326" s="5" t="s">
        <v>331</v>
      </c>
      <c r="G326" s="5" t="s">
        <v>336</v>
      </c>
      <c r="H326" s="5" t="s">
        <v>154</v>
      </c>
      <c r="I326" s="5">
        <v>73303</v>
      </c>
      <c r="J326" s="5" t="s">
        <v>11</v>
      </c>
      <c r="K326" s="6">
        <v>56.58</v>
      </c>
      <c r="L326" s="9">
        <v>0</v>
      </c>
      <c r="M326" s="10" t="s">
        <v>12</v>
      </c>
      <c r="N326" s="11">
        <v>42924</v>
      </c>
    </row>
    <row r="327" spans="1:14" x14ac:dyDescent="0.25">
      <c r="A327" s="4">
        <v>42944</v>
      </c>
      <c r="B327" s="5">
        <v>2443</v>
      </c>
      <c r="C327" s="5" t="s">
        <v>269</v>
      </c>
      <c r="D327" s="5" t="s">
        <v>10</v>
      </c>
      <c r="E327" s="5" t="s">
        <v>271</v>
      </c>
      <c r="F327" s="5" t="s">
        <v>270</v>
      </c>
      <c r="G327" s="5" t="s">
        <v>272</v>
      </c>
      <c r="H327" s="5" t="s">
        <v>130</v>
      </c>
      <c r="I327" s="5">
        <v>73304</v>
      </c>
      <c r="J327" s="5" t="s">
        <v>39</v>
      </c>
      <c r="K327" s="6">
        <v>80</v>
      </c>
      <c r="L327" s="9">
        <v>0</v>
      </c>
      <c r="M327" s="10" t="s">
        <v>12</v>
      </c>
      <c r="N327" s="11">
        <v>42924</v>
      </c>
    </row>
    <row r="328" spans="1:14" x14ac:dyDescent="0.25">
      <c r="A328" s="4">
        <v>42944</v>
      </c>
      <c r="B328" s="5">
        <v>2863</v>
      </c>
      <c r="C328" s="5" t="s">
        <v>366</v>
      </c>
      <c r="D328" s="5" t="s">
        <v>367</v>
      </c>
      <c r="E328" s="5" t="s">
        <v>368</v>
      </c>
      <c r="F328" s="5" t="s">
        <v>358</v>
      </c>
      <c r="G328" s="5" t="s">
        <v>369</v>
      </c>
      <c r="H328" s="5" t="s">
        <v>154</v>
      </c>
      <c r="I328" s="5">
        <v>73305</v>
      </c>
      <c r="J328" s="5" t="s">
        <v>39</v>
      </c>
      <c r="K328" s="6">
        <v>1135</v>
      </c>
      <c r="L328" s="9">
        <v>0</v>
      </c>
      <c r="M328" s="10" t="s">
        <v>12</v>
      </c>
      <c r="N328" s="11">
        <v>42924</v>
      </c>
    </row>
    <row r="329" spans="1:14" x14ac:dyDescent="0.25">
      <c r="A329" s="4">
        <v>42944</v>
      </c>
      <c r="B329" s="5">
        <v>1898</v>
      </c>
      <c r="C329" s="5" t="s">
        <v>174</v>
      </c>
      <c r="D329" s="5" t="s">
        <v>175</v>
      </c>
      <c r="E329" s="5" t="s">
        <v>176</v>
      </c>
      <c r="F329" s="5" t="s">
        <v>166</v>
      </c>
      <c r="G329" s="5" t="s">
        <v>177</v>
      </c>
      <c r="H329" s="5" t="s">
        <v>135</v>
      </c>
      <c r="I329" s="5">
        <v>73306</v>
      </c>
      <c r="J329" s="5" t="s">
        <v>39</v>
      </c>
      <c r="K329" s="6">
        <v>1200</v>
      </c>
      <c r="L329" s="9">
        <v>0</v>
      </c>
      <c r="M329" s="10" t="s">
        <v>12</v>
      </c>
      <c r="N329" s="11">
        <v>42926</v>
      </c>
    </row>
    <row r="330" spans="1:14" x14ac:dyDescent="0.25">
      <c r="A330" s="4">
        <v>42944</v>
      </c>
      <c r="B330" s="5">
        <v>2267</v>
      </c>
      <c r="C330" s="5" t="s">
        <v>178</v>
      </c>
      <c r="D330" s="5" t="s">
        <v>179</v>
      </c>
      <c r="E330" s="5" t="s">
        <v>180</v>
      </c>
      <c r="F330" s="5" t="s">
        <v>166</v>
      </c>
      <c r="G330" s="5" t="s">
        <v>181</v>
      </c>
      <c r="H330" s="5" t="s">
        <v>135</v>
      </c>
      <c r="I330" s="5">
        <v>73307</v>
      </c>
      <c r="J330" s="5" t="s">
        <v>39</v>
      </c>
      <c r="K330" s="6">
        <v>800</v>
      </c>
      <c r="L330" s="9">
        <v>0</v>
      </c>
      <c r="M330" s="10" t="s">
        <v>12</v>
      </c>
      <c r="N330" s="11">
        <v>42924</v>
      </c>
    </row>
    <row r="331" spans="1:14" x14ac:dyDescent="0.25">
      <c r="A331" s="4">
        <v>42944</v>
      </c>
      <c r="B331" s="5">
        <v>1174</v>
      </c>
      <c r="C331" s="5" t="s">
        <v>282</v>
      </c>
      <c r="D331" s="5" t="s">
        <v>284</v>
      </c>
      <c r="E331" s="5" t="s">
        <v>285</v>
      </c>
      <c r="F331" s="5" t="s">
        <v>283</v>
      </c>
      <c r="G331" s="5" t="s">
        <v>286</v>
      </c>
      <c r="H331" s="5" t="s">
        <v>189</v>
      </c>
      <c r="I331" s="5">
        <v>73308</v>
      </c>
      <c r="J331" s="5" t="s">
        <v>39</v>
      </c>
      <c r="K331" s="6">
        <v>45.32</v>
      </c>
      <c r="L331" s="9">
        <v>0</v>
      </c>
      <c r="M331" s="10" t="s">
        <v>12</v>
      </c>
      <c r="N331" s="11">
        <v>42926</v>
      </c>
    </row>
    <row r="332" spans="1:14" x14ac:dyDescent="0.25">
      <c r="A332" s="4">
        <v>42944</v>
      </c>
      <c r="B332" s="5">
        <v>1174</v>
      </c>
      <c r="C332" s="5" t="s">
        <v>282</v>
      </c>
      <c r="D332" s="5" t="s">
        <v>284</v>
      </c>
      <c r="E332" s="5" t="s">
        <v>287</v>
      </c>
      <c r="F332" s="5" t="s">
        <v>283</v>
      </c>
      <c r="G332" s="5" t="s">
        <v>286</v>
      </c>
      <c r="H332" s="5" t="s">
        <v>189</v>
      </c>
      <c r="I332" s="5">
        <v>73308</v>
      </c>
      <c r="J332" s="5" t="s">
        <v>39</v>
      </c>
      <c r="K332" s="6">
        <v>10.18</v>
      </c>
      <c r="L332" s="9">
        <v>0</v>
      </c>
      <c r="M332" s="10" t="s">
        <v>12</v>
      </c>
      <c r="N332" s="11">
        <v>42924</v>
      </c>
    </row>
    <row r="333" spans="1:14" x14ac:dyDescent="0.25">
      <c r="A333" s="4">
        <v>42944</v>
      </c>
      <c r="B333" s="5">
        <v>242</v>
      </c>
      <c r="C333" s="5" t="s">
        <v>43</v>
      </c>
      <c r="D333" s="5" t="s">
        <v>10</v>
      </c>
      <c r="E333" s="5" t="s">
        <v>44</v>
      </c>
      <c r="F333" s="5" t="s">
        <v>37</v>
      </c>
      <c r="G333" s="5" t="s">
        <v>45</v>
      </c>
      <c r="H333" s="5" t="s">
        <v>38</v>
      </c>
      <c r="I333" s="5">
        <v>73309</v>
      </c>
      <c r="J333" s="5" t="s">
        <v>39</v>
      </c>
      <c r="K333" s="6">
        <v>175</v>
      </c>
      <c r="L333" s="9">
        <v>0</v>
      </c>
      <c r="M333" s="10" t="s">
        <v>12</v>
      </c>
      <c r="N333" s="11">
        <v>42924</v>
      </c>
    </row>
    <row r="334" spans="1:14" x14ac:dyDescent="0.25">
      <c r="A334" s="4">
        <v>42944</v>
      </c>
      <c r="B334" s="5">
        <v>248</v>
      </c>
      <c r="C334" s="5" t="s">
        <v>635</v>
      </c>
      <c r="D334" s="5" t="s">
        <v>10</v>
      </c>
      <c r="E334" s="5" t="s">
        <v>638</v>
      </c>
      <c r="F334" s="5" t="s">
        <v>636</v>
      </c>
      <c r="G334" s="5" t="s">
        <v>639</v>
      </c>
      <c r="H334" s="5" t="s">
        <v>637</v>
      </c>
      <c r="I334" s="5">
        <v>73310</v>
      </c>
      <c r="J334" s="5" t="s">
        <v>39</v>
      </c>
      <c r="K334" s="6">
        <v>23.31</v>
      </c>
      <c r="L334" s="9">
        <v>0</v>
      </c>
      <c r="M334" s="10" t="s">
        <v>12</v>
      </c>
      <c r="N334" s="11">
        <v>42924</v>
      </c>
    </row>
    <row r="335" spans="1:14" x14ac:dyDescent="0.25">
      <c r="A335" s="4">
        <v>42944</v>
      </c>
      <c r="B335" s="5">
        <v>2074</v>
      </c>
      <c r="C335" s="5" t="s">
        <v>313</v>
      </c>
      <c r="D335" s="5" t="s">
        <v>315</v>
      </c>
      <c r="E335" s="5" t="s">
        <v>316</v>
      </c>
      <c r="F335" s="5" t="s">
        <v>314</v>
      </c>
      <c r="G335" s="5" t="s">
        <v>317</v>
      </c>
      <c r="H335" s="5" t="s">
        <v>159</v>
      </c>
      <c r="I335" s="5">
        <v>73311</v>
      </c>
      <c r="J335" s="5" t="s">
        <v>11</v>
      </c>
      <c r="K335" s="6">
        <v>76.400000000000006</v>
      </c>
      <c r="L335" s="9">
        <v>0</v>
      </c>
      <c r="M335" s="10" t="s">
        <v>12</v>
      </c>
      <c r="N335" s="11">
        <v>42924</v>
      </c>
    </row>
    <row r="336" spans="1:14" x14ac:dyDescent="0.25">
      <c r="A336" s="4">
        <v>42944</v>
      </c>
      <c r="B336" s="5">
        <v>2074</v>
      </c>
      <c r="C336" s="5" t="s">
        <v>313</v>
      </c>
      <c r="D336" s="5" t="s">
        <v>315</v>
      </c>
      <c r="E336" s="5" t="s">
        <v>318</v>
      </c>
      <c r="F336" s="5" t="s">
        <v>314</v>
      </c>
      <c r="G336" s="5" t="s">
        <v>319</v>
      </c>
      <c r="H336" s="5" t="s">
        <v>159</v>
      </c>
      <c r="I336" s="5">
        <v>73311</v>
      </c>
      <c r="J336" s="5" t="s">
        <v>11</v>
      </c>
      <c r="K336" s="6">
        <v>39.4</v>
      </c>
      <c r="L336" s="9">
        <v>0</v>
      </c>
      <c r="M336" s="10" t="s">
        <v>12</v>
      </c>
      <c r="N336" s="11">
        <v>42926</v>
      </c>
    </row>
    <row r="337" spans="1:14" x14ac:dyDescent="0.25">
      <c r="A337" s="4">
        <v>42944</v>
      </c>
      <c r="B337" s="5">
        <v>2074</v>
      </c>
      <c r="C337" s="5" t="s">
        <v>313</v>
      </c>
      <c r="D337" s="5" t="s">
        <v>315</v>
      </c>
      <c r="E337" s="5" t="s">
        <v>320</v>
      </c>
      <c r="F337" s="5" t="s">
        <v>314</v>
      </c>
      <c r="G337" s="5" t="s">
        <v>321</v>
      </c>
      <c r="H337" s="5" t="s">
        <v>159</v>
      </c>
      <c r="I337" s="5">
        <v>73311</v>
      </c>
      <c r="J337" s="5" t="s">
        <v>11</v>
      </c>
      <c r="K337" s="6">
        <v>36.200000000000003</v>
      </c>
      <c r="L337" s="9">
        <v>0</v>
      </c>
      <c r="M337" s="10" t="s">
        <v>12</v>
      </c>
      <c r="N337" s="11">
        <v>42924</v>
      </c>
    </row>
    <row r="338" spans="1:14" x14ac:dyDescent="0.25">
      <c r="A338" s="4">
        <v>42944</v>
      </c>
      <c r="B338" s="5">
        <v>2074</v>
      </c>
      <c r="C338" s="5" t="s">
        <v>313</v>
      </c>
      <c r="D338" s="5" t="s">
        <v>315</v>
      </c>
      <c r="E338" s="5" t="s">
        <v>322</v>
      </c>
      <c r="F338" s="5" t="s">
        <v>314</v>
      </c>
      <c r="G338" s="5" t="s">
        <v>323</v>
      </c>
      <c r="H338" s="5" t="s">
        <v>159</v>
      </c>
      <c r="I338" s="5">
        <v>73311</v>
      </c>
      <c r="J338" s="5" t="s">
        <v>11</v>
      </c>
      <c r="K338" s="6">
        <v>16</v>
      </c>
      <c r="L338" s="9">
        <v>0</v>
      </c>
      <c r="M338" s="10" t="s">
        <v>12</v>
      </c>
      <c r="N338" s="11">
        <v>42924</v>
      </c>
    </row>
    <row r="339" spans="1:14" x14ac:dyDescent="0.25">
      <c r="A339" s="4">
        <v>42944</v>
      </c>
      <c r="B339" s="5">
        <v>2074</v>
      </c>
      <c r="C339" s="5" t="s">
        <v>313</v>
      </c>
      <c r="D339" s="5" t="s">
        <v>315</v>
      </c>
      <c r="E339" s="5" t="s">
        <v>324</v>
      </c>
      <c r="F339" s="5" t="s">
        <v>314</v>
      </c>
      <c r="G339" s="5" t="s">
        <v>325</v>
      </c>
      <c r="H339" s="5" t="s">
        <v>159</v>
      </c>
      <c r="I339" s="5">
        <v>73311</v>
      </c>
      <c r="J339" s="5" t="s">
        <v>11</v>
      </c>
      <c r="K339" s="6">
        <v>456.68</v>
      </c>
      <c r="L339" s="9">
        <v>0</v>
      </c>
      <c r="M339" s="10" t="s">
        <v>12</v>
      </c>
      <c r="N339" s="11">
        <v>42924</v>
      </c>
    </row>
    <row r="340" spans="1:14" x14ac:dyDescent="0.25">
      <c r="A340" s="4">
        <v>42944</v>
      </c>
      <c r="B340" s="5">
        <v>2663</v>
      </c>
      <c r="C340" s="5" t="s">
        <v>7</v>
      </c>
      <c r="D340" s="5" t="s">
        <v>10</v>
      </c>
      <c r="E340" s="5" t="s">
        <v>13</v>
      </c>
      <c r="F340" s="5" t="s">
        <v>8</v>
      </c>
      <c r="G340" s="5" t="s">
        <v>14</v>
      </c>
      <c r="H340" s="5" t="s">
        <v>9</v>
      </c>
      <c r="I340" s="5">
        <v>73312</v>
      </c>
      <c r="J340" s="5" t="s">
        <v>11</v>
      </c>
      <c r="K340" s="6">
        <v>224</v>
      </c>
      <c r="L340" s="9">
        <v>0</v>
      </c>
      <c r="M340" s="10" t="s">
        <v>12</v>
      </c>
      <c r="N340" s="11">
        <v>42926</v>
      </c>
    </row>
    <row r="341" spans="1:14" x14ac:dyDescent="0.25">
      <c r="A341" s="4">
        <v>42944</v>
      </c>
      <c r="B341" s="5">
        <v>2663</v>
      </c>
      <c r="C341" s="5" t="s">
        <v>7</v>
      </c>
      <c r="D341" s="5" t="s">
        <v>10</v>
      </c>
      <c r="E341" s="5" t="s">
        <v>15</v>
      </c>
      <c r="F341" s="5" t="s">
        <v>8</v>
      </c>
      <c r="G341" s="5" t="s">
        <v>16</v>
      </c>
      <c r="H341" s="5" t="s">
        <v>9</v>
      </c>
      <c r="I341" s="5">
        <v>73312</v>
      </c>
      <c r="J341" s="5" t="s">
        <v>11</v>
      </c>
      <c r="K341" s="6">
        <v>5936</v>
      </c>
      <c r="L341" s="9">
        <v>0</v>
      </c>
      <c r="M341" s="10" t="s">
        <v>12</v>
      </c>
      <c r="N341" s="11">
        <v>42926</v>
      </c>
    </row>
    <row r="342" spans="1:14" x14ac:dyDescent="0.25">
      <c r="A342" s="4">
        <v>42944</v>
      </c>
      <c r="B342" s="5">
        <v>2663</v>
      </c>
      <c r="C342" s="5" t="s">
        <v>7</v>
      </c>
      <c r="D342" s="5" t="s">
        <v>10</v>
      </c>
      <c r="E342" s="5" t="s">
        <v>17</v>
      </c>
      <c r="F342" s="5" t="s">
        <v>8</v>
      </c>
      <c r="G342" s="5" t="s">
        <v>18</v>
      </c>
      <c r="H342" s="5" t="s">
        <v>9</v>
      </c>
      <c r="I342" s="5">
        <v>73312</v>
      </c>
      <c r="J342" s="5" t="s">
        <v>11</v>
      </c>
      <c r="K342" s="6">
        <v>6384</v>
      </c>
      <c r="L342" s="9">
        <v>0</v>
      </c>
      <c r="M342" s="10" t="s">
        <v>12</v>
      </c>
      <c r="N342" s="11">
        <v>42924</v>
      </c>
    </row>
    <row r="343" spans="1:14" x14ac:dyDescent="0.25">
      <c r="A343" s="4">
        <v>42944</v>
      </c>
      <c r="B343" s="5">
        <v>2663</v>
      </c>
      <c r="C343" s="5" t="s">
        <v>7</v>
      </c>
      <c r="D343" s="5" t="s">
        <v>10</v>
      </c>
      <c r="E343" s="5" t="s">
        <v>19</v>
      </c>
      <c r="F343" s="5" t="s">
        <v>8</v>
      </c>
      <c r="G343" s="5" t="s">
        <v>20</v>
      </c>
      <c r="H343" s="5" t="s">
        <v>9</v>
      </c>
      <c r="I343" s="5">
        <v>73312</v>
      </c>
      <c r="J343" s="5" t="s">
        <v>11</v>
      </c>
      <c r="K343" s="6">
        <v>3920</v>
      </c>
      <c r="L343" s="9">
        <v>0</v>
      </c>
      <c r="M343" s="10" t="s">
        <v>12</v>
      </c>
      <c r="N343" s="11">
        <v>42924</v>
      </c>
    </row>
    <row r="344" spans="1:14" x14ac:dyDescent="0.25">
      <c r="A344" s="4">
        <v>42944</v>
      </c>
      <c r="B344" s="5">
        <v>2663</v>
      </c>
      <c r="C344" s="5" t="s">
        <v>7</v>
      </c>
      <c r="D344" s="5" t="s">
        <v>10</v>
      </c>
      <c r="E344" s="5" t="s">
        <v>21</v>
      </c>
      <c r="F344" s="5" t="s">
        <v>8</v>
      </c>
      <c r="G344" s="5" t="s">
        <v>22</v>
      </c>
      <c r="H344" s="5" t="s">
        <v>9</v>
      </c>
      <c r="I344" s="5">
        <v>73312</v>
      </c>
      <c r="J344" s="5" t="s">
        <v>11</v>
      </c>
      <c r="K344" s="6">
        <v>7664</v>
      </c>
      <c r="L344" s="9">
        <v>0</v>
      </c>
      <c r="M344" s="10" t="s">
        <v>12</v>
      </c>
      <c r="N344" s="11">
        <v>42926</v>
      </c>
    </row>
    <row r="345" spans="1:14" x14ac:dyDescent="0.25">
      <c r="A345" s="4">
        <v>42944</v>
      </c>
      <c r="B345" s="5">
        <v>2663</v>
      </c>
      <c r="C345" s="5" t="s">
        <v>7</v>
      </c>
      <c r="D345" s="5" t="s">
        <v>10</v>
      </c>
      <c r="E345" s="5" t="s">
        <v>23</v>
      </c>
      <c r="F345" s="5" t="s">
        <v>8</v>
      </c>
      <c r="G345" s="5" t="s">
        <v>24</v>
      </c>
      <c r="H345" s="5" t="s">
        <v>9</v>
      </c>
      <c r="I345" s="5">
        <v>73312</v>
      </c>
      <c r="J345" s="5" t="s">
        <v>11</v>
      </c>
      <c r="K345" s="6">
        <v>1064</v>
      </c>
      <c r="L345" s="9">
        <v>0</v>
      </c>
      <c r="M345" s="10" t="s">
        <v>12</v>
      </c>
      <c r="N345" s="11">
        <v>42924</v>
      </c>
    </row>
    <row r="346" spans="1:14" x14ac:dyDescent="0.25">
      <c r="A346" s="4">
        <v>42944</v>
      </c>
      <c r="B346" s="5">
        <v>2663</v>
      </c>
      <c r="C346" s="5" t="s">
        <v>7</v>
      </c>
      <c r="D346" s="5" t="s">
        <v>10</v>
      </c>
      <c r="E346" s="5" t="s">
        <v>25</v>
      </c>
      <c r="F346" s="5" t="s">
        <v>8</v>
      </c>
      <c r="G346" s="5" t="s">
        <v>26</v>
      </c>
      <c r="H346" s="5" t="s">
        <v>9</v>
      </c>
      <c r="I346" s="5">
        <v>73312</v>
      </c>
      <c r="J346" s="5" t="s">
        <v>11</v>
      </c>
      <c r="K346" s="6">
        <v>224</v>
      </c>
      <c r="L346" s="9">
        <v>0</v>
      </c>
      <c r="M346" s="10" t="s">
        <v>12</v>
      </c>
      <c r="N346" s="11">
        <v>42926</v>
      </c>
    </row>
    <row r="347" spans="1:14" x14ac:dyDescent="0.25">
      <c r="A347" s="4">
        <v>42944</v>
      </c>
      <c r="B347" s="5">
        <v>2663</v>
      </c>
      <c r="C347" s="5" t="s">
        <v>7</v>
      </c>
      <c r="D347" s="5" t="s">
        <v>10</v>
      </c>
      <c r="E347" s="5" t="s">
        <v>27</v>
      </c>
      <c r="F347" s="5" t="s">
        <v>8</v>
      </c>
      <c r="G347" s="5" t="s">
        <v>28</v>
      </c>
      <c r="H347" s="5" t="s">
        <v>9</v>
      </c>
      <c r="I347" s="5">
        <v>73312</v>
      </c>
      <c r="J347" s="5" t="s">
        <v>11</v>
      </c>
      <c r="K347" s="6">
        <v>5740</v>
      </c>
      <c r="L347" s="9">
        <v>0</v>
      </c>
      <c r="M347" s="10" t="s">
        <v>12</v>
      </c>
      <c r="N347" s="11">
        <v>42924</v>
      </c>
    </row>
    <row r="348" spans="1:14" x14ac:dyDescent="0.25">
      <c r="A348" s="4">
        <v>42944</v>
      </c>
      <c r="B348" s="5">
        <v>2663</v>
      </c>
      <c r="C348" s="5" t="s">
        <v>7</v>
      </c>
      <c r="D348" s="5" t="s">
        <v>10</v>
      </c>
      <c r="E348" s="5" t="s">
        <v>29</v>
      </c>
      <c r="F348" s="5" t="s">
        <v>8</v>
      </c>
      <c r="G348" s="5" t="s">
        <v>30</v>
      </c>
      <c r="H348" s="5" t="s">
        <v>9</v>
      </c>
      <c r="I348" s="5">
        <v>73312</v>
      </c>
      <c r="J348" s="5" t="s">
        <v>11</v>
      </c>
      <c r="K348" s="6">
        <v>224</v>
      </c>
      <c r="L348" s="9">
        <v>0</v>
      </c>
      <c r="M348" s="10" t="s">
        <v>12</v>
      </c>
      <c r="N348" s="11">
        <v>42926</v>
      </c>
    </row>
    <row r="349" spans="1:14" x14ac:dyDescent="0.25">
      <c r="A349" s="4">
        <v>42944</v>
      </c>
      <c r="B349" s="5">
        <v>3181</v>
      </c>
      <c r="C349" s="5" t="s">
        <v>477</v>
      </c>
      <c r="D349" s="5" t="s">
        <v>478</v>
      </c>
      <c r="E349" s="5" t="s">
        <v>479</v>
      </c>
      <c r="F349" s="5" t="s">
        <v>470</v>
      </c>
      <c r="G349" s="5" t="s">
        <v>480</v>
      </c>
      <c r="H349" s="5" t="s">
        <v>135</v>
      </c>
      <c r="I349" s="5">
        <v>73313</v>
      </c>
      <c r="J349" s="5" t="s">
        <v>39</v>
      </c>
      <c r="K349" s="6">
        <v>413</v>
      </c>
      <c r="L349" s="9">
        <v>0</v>
      </c>
      <c r="M349" s="10" t="s">
        <v>12</v>
      </c>
      <c r="N349" s="11">
        <v>42924</v>
      </c>
    </row>
    <row r="350" spans="1:14" x14ac:dyDescent="0.25">
      <c r="A350" s="4">
        <v>42944</v>
      </c>
      <c r="B350" s="5">
        <v>527</v>
      </c>
      <c r="C350" s="5" t="s">
        <v>49</v>
      </c>
      <c r="D350" s="5" t="s">
        <v>10</v>
      </c>
      <c r="E350" s="5" t="s">
        <v>50</v>
      </c>
      <c r="F350" s="5" t="s">
        <v>37</v>
      </c>
      <c r="G350" s="5" t="s">
        <v>45</v>
      </c>
      <c r="H350" s="5" t="s">
        <v>38</v>
      </c>
      <c r="I350" s="5">
        <v>73314</v>
      </c>
      <c r="J350" s="5" t="s">
        <v>39</v>
      </c>
      <c r="K350" s="6">
        <v>500</v>
      </c>
      <c r="L350" s="9">
        <v>0</v>
      </c>
      <c r="M350" s="10" t="s">
        <v>12</v>
      </c>
      <c r="N350" s="11">
        <v>42924</v>
      </c>
    </row>
    <row r="351" spans="1:14" x14ac:dyDescent="0.25">
      <c r="A351" s="4">
        <v>42944</v>
      </c>
      <c r="B351" s="5">
        <v>2202</v>
      </c>
      <c r="C351" s="5" t="s">
        <v>152</v>
      </c>
      <c r="D351" s="5" t="s">
        <v>155</v>
      </c>
      <c r="E351" s="5" t="s">
        <v>156</v>
      </c>
      <c r="F351" s="5" t="s">
        <v>153</v>
      </c>
      <c r="G351" s="5" t="s">
        <v>157</v>
      </c>
      <c r="H351" s="5" t="s">
        <v>154</v>
      </c>
      <c r="I351" s="5">
        <v>73315</v>
      </c>
      <c r="J351" s="5" t="s">
        <v>39</v>
      </c>
      <c r="K351" s="6">
        <v>83.57</v>
      </c>
      <c r="L351" s="9">
        <v>0</v>
      </c>
      <c r="M351" s="10" t="s">
        <v>12</v>
      </c>
      <c r="N351" s="11">
        <v>42926</v>
      </c>
    </row>
    <row r="352" spans="1:14" x14ac:dyDescent="0.25">
      <c r="A352" s="4">
        <v>42944</v>
      </c>
      <c r="B352" s="5">
        <v>3216</v>
      </c>
      <c r="C352" s="5" t="s">
        <v>594</v>
      </c>
      <c r="D352" s="5" t="s">
        <v>596</v>
      </c>
      <c r="E352" s="5" t="s">
        <v>597</v>
      </c>
      <c r="F352" s="5" t="s">
        <v>595</v>
      </c>
      <c r="G352" s="5" t="s">
        <v>598</v>
      </c>
      <c r="H352" s="5" t="s">
        <v>135</v>
      </c>
      <c r="I352" s="5">
        <v>73316</v>
      </c>
      <c r="J352" s="5" t="s">
        <v>11</v>
      </c>
      <c r="K352" s="6">
        <v>956.25</v>
      </c>
      <c r="L352" s="9">
        <v>0</v>
      </c>
      <c r="M352" s="10" t="s">
        <v>12</v>
      </c>
      <c r="N352" s="11">
        <v>42924</v>
      </c>
    </row>
    <row r="353" spans="1:14" x14ac:dyDescent="0.25">
      <c r="A353" s="4">
        <v>42944</v>
      </c>
      <c r="B353" s="5">
        <v>3216</v>
      </c>
      <c r="C353" s="5" t="s">
        <v>594</v>
      </c>
      <c r="D353" s="5" t="s">
        <v>596</v>
      </c>
      <c r="E353" s="5" t="s">
        <v>599</v>
      </c>
      <c r="F353" s="5" t="s">
        <v>595</v>
      </c>
      <c r="G353" s="5" t="s">
        <v>600</v>
      </c>
      <c r="H353" s="5" t="s">
        <v>135</v>
      </c>
      <c r="I353" s="5">
        <v>73316</v>
      </c>
      <c r="J353" s="5" t="s">
        <v>11</v>
      </c>
      <c r="K353" s="6">
        <v>2550</v>
      </c>
      <c r="L353" s="9">
        <v>0</v>
      </c>
      <c r="M353" s="10" t="s">
        <v>12</v>
      </c>
      <c r="N353" s="11">
        <v>42924</v>
      </c>
    </row>
    <row r="354" spans="1:14" x14ac:dyDescent="0.25">
      <c r="A354" s="4">
        <v>42944</v>
      </c>
      <c r="B354" s="5">
        <v>2993</v>
      </c>
      <c r="C354" s="5" t="s">
        <v>106</v>
      </c>
      <c r="D354" s="5" t="s">
        <v>10</v>
      </c>
      <c r="E354" s="5" t="s">
        <v>109</v>
      </c>
      <c r="F354" s="5" t="s">
        <v>107</v>
      </c>
      <c r="G354" s="5" t="s">
        <v>110</v>
      </c>
      <c r="H354" s="5" t="s">
        <v>108</v>
      </c>
      <c r="I354" s="5">
        <v>73317</v>
      </c>
      <c r="J354" s="5" t="s">
        <v>11</v>
      </c>
      <c r="K354" s="6">
        <v>2490</v>
      </c>
      <c r="L354" s="9">
        <v>0</v>
      </c>
      <c r="M354" s="10" t="s">
        <v>12</v>
      </c>
      <c r="N354" s="11">
        <v>42924</v>
      </c>
    </row>
    <row r="355" spans="1:14" x14ac:dyDescent="0.25">
      <c r="A355" s="4">
        <v>42944</v>
      </c>
      <c r="B355" s="5">
        <v>2993</v>
      </c>
      <c r="C355" s="5" t="s">
        <v>106</v>
      </c>
      <c r="D355" s="5" t="s">
        <v>10</v>
      </c>
      <c r="E355" s="5" t="s">
        <v>109</v>
      </c>
      <c r="F355" s="5" t="s">
        <v>111</v>
      </c>
      <c r="G355" s="5" t="s">
        <v>110</v>
      </c>
      <c r="H355" s="5" t="s">
        <v>112</v>
      </c>
      <c r="I355" s="5">
        <v>73317</v>
      </c>
      <c r="J355" s="5" t="s">
        <v>11</v>
      </c>
      <c r="K355" s="6">
        <v>250</v>
      </c>
      <c r="L355" s="9">
        <v>0</v>
      </c>
      <c r="M355" s="10" t="s">
        <v>12</v>
      </c>
      <c r="N355" s="11">
        <v>42924</v>
      </c>
    </row>
    <row r="356" spans="1:14" x14ac:dyDescent="0.25">
      <c r="A356" s="4">
        <v>42944</v>
      </c>
      <c r="B356" s="5">
        <v>2993</v>
      </c>
      <c r="C356" s="5" t="s">
        <v>106</v>
      </c>
      <c r="D356" s="5" t="s">
        <v>10</v>
      </c>
      <c r="E356" s="5" t="s">
        <v>109</v>
      </c>
      <c r="F356" s="5" t="s">
        <v>129</v>
      </c>
      <c r="G356" s="5" t="s">
        <v>110</v>
      </c>
      <c r="H356" s="5" t="s">
        <v>130</v>
      </c>
      <c r="I356" s="5">
        <v>73317</v>
      </c>
      <c r="J356" s="5" t="s">
        <v>11</v>
      </c>
      <c r="K356" s="6">
        <v>230</v>
      </c>
      <c r="L356" s="9">
        <v>0</v>
      </c>
      <c r="M356" s="10" t="s">
        <v>12</v>
      </c>
      <c r="N356" s="11">
        <v>42924</v>
      </c>
    </row>
    <row r="357" spans="1:14" x14ac:dyDescent="0.25">
      <c r="A357" s="4">
        <v>42944</v>
      </c>
      <c r="B357" s="5">
        <v>2993</v>
      </c>
      <c r="C357" s="5" t="s">
        <v>106</v>
      </c>
      <c r="D357" s="5" t="s">
        <v>10</v>
      </c>
      <c r="E357" s="5" t="s">
        <v>109</v>
      </c>
      <c r="F357" s="5" t="s">
        <v>131</v>
      </c>
      <c r="G357" s="5" t="s">
        <v>110</v>
      </c>
      <c r="H357" s="5" t="s">
        <v>132</v>
      </c>
      <c r="I357" s="5">
        <v>73317</v>
      </c>
      <c r="J357" s="5" t="s">
        <v>11</v>
      </c>
      <c r="K357" s="6">
        <v>552.76</v>
      </c>
      <c r="L357" s="9">
        <v>0</v>
      </c>
      <c r="M357" s="10" t="s">
        <v>12</v>
      </c>
      <c r="N357" s="11">
        <v>42924</v>
      </c>
    </row>
    <row r="358" spans="1:14" x14ac:dyDescent="0.25">
      <c r="A358" s="4">
        <v>42944</v>
      </c>
      <c r="B358" s="5">
        <v>2993</v>
      </c>
      <c r="C358" s="5" t="s">
        <v>106</v>
      </c>
      <c r="D358" s="5" t="s">
        <v>10</v>
      </c>
      <c r="E358" s="5" t="s">
        <v>109</v>
      </c>
      <c r="F358" s="5" t="s">
        <v>141</v>
      </c>
      <c r="G358" s="5" t="s">
        <v>110</v>
      </c>
      <c r="H358" s="5" t="s">
        <v>142</v>
      </c>
      <c r="I358" s="5">
        <v>73317</v>
      </c>
      <c r="J358" s="5" t="s">
        <v>11</v>
      </c>
      <c r="K358" s="6">
        <v>2.17</v>
      </c>
      <c r="L358" s="9">
        <v>0</v>
      </c>
      <c r="M358" s="10" t="s">
        <v>12</v>
      </c>
      <c r="N358" s="11">
        <v>42924</v>
      </c>
    </row>
    <row r="359" spans="1:14" x14ac:dyDescent="0.25">
      <c r="A359" s="4">
        <v>42944</v>
      </c>
      <c r="B359" s="5">
        <v>2993</v>
      </c>
      <c r="C359" s="5" t="s">
        <v>106</v>
      </c>
      <c r="D359" s="5" t="s">
        <v>10</v>
      </c>
      <c r="E359" s="5" t="s">
        <v>109</v>
      </c>
      <c r="F359" s="5" t="s">
        <v>143</v>
      </c>
      <c r="G359" s="5" t="s">
        <v>110</v>
      </c>
      <c r="H359" s="5" t="s">
        <v>108</v>
      </c>
      <c r="I359" s="5">
        <v>73317</v>
      </c>
      <c r="J359" s="5" t="s">
        <v>11</v>
      </c>
      <c r="K359" s="6">
        <v>1683.08</v>
      </c>
      <c r="L359" s="9">
        <v>0</v>
      </c>
      <c r="M359" s="10" t="s">
        <v>12</v>
      </c>
      <c r="N359" s="11">
        <v>42924</v>
      </c>
    </row>
    <row r="360" spans="1:14" x14ac:dyDescent="0.25">
      <c r="A360" s="4">
        <v>42944</v>
      </c>
      <c r="B360" s="5">
        <v>2993</v>
      </c>
      <c r="C360" s="5" t="s">
        <v>106</v>
      </c>
      <c r="D360" s="5" t="s">
        <v>10</v>
      </c>
      <c r="E360" s="5" t="s">
        <v>144</v>
      </c>
      <c r="F360" s="5" t="s">
        <v>143</v>
      </c>
      <c r="G360" s="5" t="s">
        <v>145</v>
      </c>
      <c r="H360" s="5" t="s">
        <v>108</v>
      </c>
      <c r="I360" s="5">
        <v>73317</v>
      </c>
      <c r="J360" s="5" t="s">
        <v>39</v>
      </c>
      <c r="K360" s="6">
        <v>274.95999999999998</v>
      </c>
      <c r="L360" s="9">
        <v>0</v>
      </c>
      <c r="M360" s="10" t="s">
        <v>12</v>
      </c>
      <c r="N360" s="11">
        <v>42926</v>
      </c>
    </row>
    <row r="361" spans="1:14" x14ac:dyDescent="0.25">
      <c r="A361" s="4">
        <v>42944</v>
      </c>
      <c r="B361" s="5">
        <v>2993</v>
      </c>
      <c r="C361" s="5" t="s">
        <v>106</v>
      </c>
      <c r="D361" s="5" t="s">
        <v>10</v>
      </c>
      <c r="E361" s="5" t="s">
        <v>109</v>
      </c>
      <c r="F361" s="5" t="s">
        <v>146</v>
      </c>
      <c r="G361" s="5" t="s">
        <v>110</v>
      </c>
      <c r="H361" s="5" t="s">
        <v>147</v>
      </c>
      <c r="I361" s="5">
        <v>73317</v>
      </c>
      <c r="J361" s="5" t="s">
        <v>11</v>
      </c>
      <c r="K361" s="6">
        <v>456.94</v>
      </c>
      <c r="L361" s="9">
        <v>0</v>
      </c>
      <c r="M361" s="10" t="s">
        <v>12</v>
      </c>
      <c r="N361" s="11">
        <v>42924</v>
      </c>
    </row>
    <row r="362" spans="1:14" x14ac:dyDescent="0.25">
      <c r="A362" s="4">
        <v>42944</v>
      </c>
      <c r="B362" s="5">
        <v>2993</v>
      </c>
      <c r="C362" s="5" t="s">
        <v>106</v>
      </c>
      <c r="D362" s="5" t="s">
        <v>10</v>
      </c>
      <c r="E362" s="5" t="s">
        <v>144</v>
      </c>
      <c r="F362" s="5" t="s">
        <v>158</v>
      </c>
      <c r="G362" s="5" t="s">
        <v>145</v>
      </c>
      <c r="H362" s="5" t="s">
        <v>159</v>
      </c>
      <c r="I362" s="5">
        <v>73317</v>
      </c>
      <c r="J362" s="5" t="s">
        <v>39</v>
      </c>
      <c r="K362" s="6">
        <v>120.85</v>
      </c>
      <c r="L362" s="9">
        <v>0</v>
      </c>
      <c r="M362" s="10" t="s">
        <v>12</v>
      </c>
      <c r="N362" s="11">
        <v>42926</v>
      </c>
    </row>
    <row r="363" spans="1:14" x14ac:dyDescent="0.25">
      <c r="A363" s="4">
        <v>42944</v>
      </c>
      <c r="B363" s="5">
        <v>2993</v>
      </c>
      <c r="C363" s="5" t="s">
        <v>106</v>
      </c>
      <c r="D363" s="5" t="s">
        <v>10</v>
      </c>
      <c r="E363" s="5" t="s">
        <v>109</v>
      </c>
      <c r="F363" s="5" t="s">
        <v>186</v>
      </c>
      <c r="G363" s="5" t="s">
        <v>110</v>
      </c>
      <c r="H363" s="5" t="s">
        <v>159</v>
      </c>
      <c r="I363" s="5">
        <v>73317</v>
      </c>
      <c r="J363" s="5" t="s">
        <v>11</v>
      </c>
      <c r="K363" s="6">
        <v>110.52</v>
      </c>
      <c r="L363" s="9">
        <v>0</v>
      </c>
      <c r="M363" s="10" t="s">
        <v>12</v>
      </c>
      <c r="N363" s="11">
        <v>42924</v>
      </c>
    </row>
    <row r="364" spans="1:14" x14ac:dyDescent="0.25">
      <c r="A364" s="4">
        <v>42944</v>
      </c>
      <c r="B364" s="5">
        <v>2993</v>
      </c>
      <c r="C364" s="5" t="s">
        <v>106</v>
      </c>
      <c r="D364" s="5" t="s">
        <v>10</v>
      </c>
      <c r="E364" s="5" t="s">
        <v>109</v>
      </c>
      <c r="F364" s="5" t="s">
        <v>187</v>
      </c>
      <c r="G364" s="5" t="s">
        <v>110</v>
      </c>
      <c r="H364" s="5" t="s">
        <v>130</v>
      </c>
      <c r="I364" s="5">
        <v>73317</v>
      </c>
      <c r="J364" s="5" t="s">
        <v>11</v>
      </c>
      <c r="K364" s="6">
        <v>109</v>
      </c>
      <c r="L364" s="9">
        <v>0</v>
      </c>
      <c r="M364" s="10" t="s">
        <v>12</v>
      </c>
      <c r="N364" s="11">
        <v>42924</v>
      </c>
    </row>
    <row r="365" spans="1:14" x14ac:dyDescent="0.25">
      <c r="A365" s="4">
        <v>42944</v>
      </c>
      <c r="B365" s="5">
        <v>2993</v>
      </c>
      <c r="C365" s="5" t="s">
        <v>106</v>
      </c>
      <c r="D365" s="5" t="s">
        <v>10</v>
      </c>
      <c r="E365" s="5" t="s">
        <v>109</v>
      </c>
      <c r="F365" s="5" t="s">
        <v>188</v>
      </c>
      <c r="G365" s="5" t="s">
        <v>110</v>
      </c>
      <c r="H365" s="5" t="s">
        <v>189</v>
      </c>
      <c r="I365" s="5">
        <v>73317</v>
      </c>
      <c r="J365" s="5" t="s">
        <v>11</v>
      </c>
      <c r="K365" s="6">
        <v>1096.5</v>
      </c>
      <c r="L365" s="9">
        <v>0</v>
      </c>
      <c r="M365" s="10" t="s">
        <v>12</v>
      </c>
      <c r="N365" s="11">
        <v>42926</v>
      </c>
    </row>
    <row r="366" spans="1:14" x14ac:dyDescent="0.25">
      <c r="A366" s="4">
        <v>42944</v>
      </c>
      <c r="B366" s="5">
        <v>2993</v>
      </c>
      <c r="C366" s="5" t="s">
        <v>106</v>
      </c>
      <c r="D366" s="5" t="s">
        <v>10</v>
      </c>
      <c r="E366" s="5" t="s">
        <v>109</v>
      </c>
      <c r="F366" s="5" t="s">
        <v>190</v>
      </c>
      <c r="G366" s="5" t="s">
        <v>110</v>
      </c>
      <c r="H366" s="5" t="s">
        <v>159</v>
      </c>
      <c r="I366" s="5">
        <v>73317</v>
      </c>
      <c r="J366" s="5" t="s">
        <v>11</v>
      </c>
      <c r="K366" s="6">
        <v>540</v>
      </c>
      <c r="L366" s="9">
        <v>0</v>
      </c>
      <c r="M366" s="10" t="s">
        <v>12</v>
      </c>
      <c r="N366" s="11">
        <v>42917</v>
      </c>
    </row>
    <row r="367" spans="1:14" x14ac:dyDescent="0.25">
      <c r="A367" s="4">
        <v>42944</v>
      </c>
      <c r="B367" s="5">
        <v>2993</v>
      </c>
      <c r="C367" s="5" t="s">
        <v>106</v>
      </c>
      <c r="D367" s="5" t="s">
        <v>10</v>
      </c>
      <c r="E367" s="5" t="s">
        <v>144</v>
      </c>
      <c r="F367" s="5" t="s">
        <v>190</v>
      </c>
      <c r="G367" s="5" t="s">
        <v>145</v>
      </c>
      <c r="H367" s="5" t="s">
        <v>159</v>
      </c>
      <c r="I367" s="5">
        <v>73317</v>
      </c>
      <c r="J367" s="5" t="s">
        <v>39</v>
      </c>
      <c r="K367" s="6">
        <v>581.27</v>
      </c>
      <c r="L367" s="9">
        <v>0</v>
      </c>
      <c r="M367" s="10" t="s">
        <v>12</v>
      </c>
      <c r="N367" s="11">
        <v>42931</v>
      </c>
    </row>
    <row r="368" spans="1:14" x14ac:dyDescent="0.25">
      <c r="A368" s="4">
        <v>42944</v>
      </c>
      <c r="B368" s="5">
        <v>2993</v>
      </c>
      <c r="C368" s="5" t="s">
        <v>106</v>
      </c>
      <c r="D368" s="5" t="s">
        <v>10</v>
      </c>
      <c r="E368" s="5" t="s">
        <v>109</v>
      </c>
      <c r="F368" s="5" t="s">
        <v>197</v>
      </c>
      <c r="G368" s="5" t="s">
        <v>110</v>
      </c>
      <c r="H368" s="5" t="s">
        <v>154</v>
      </c>
      <c r="I368" s="5">
        <v>73317</v>
      </c>
      <c r="J368" s="5" t="s">
        <v>11</v>
      </c>
      <c r="K368" s="6">
        <v>4258.63</v>
      </c>
      <c r="L368" s="9">
        <v>0</v>
      </c>
      <c r="M368" s="10" t="s">
        <v>12</v>
      </c>
      <c r="N368" s="11">
        <v>42931</v>
      </c>
    </row>
    <row r="369" spans="1:14" x14ac:dyDescent="0.25">
      <c r="A369" s="4">
        <v>42944</v>
      </c>
      <c r="B369" s="5">
        <v>2993</v>
      </c>
      <c r="C369" s="5" t="s">
        <v>106</v>
      </c>
      <c r="D369" s="5" t="s">
        <v>10</v>
      </c>
      <c r="E369" s="5" t="s">
        <v>109</v>
      </c>
      <c r="F369" s="5" t="s">
        <v>227</v>
      </c>
      <c r="G369" s="5" t="s">
        <v>110</v>
      </c>
      <c r="H369" s="5" t="s">
        <v>108</v>
      </c>
      <c r="I369" s="5">
        <v>73317</v>
      </c>
      <c r="J369" s="5" t="s">
        <v>11</v>
      </c>
      <c r="K369" s="6">
        <v>3090.81</v>
      </c>
      <c r="L369" s="9">
        <v>0</v>
      </c>
      <c r="M369" s="10" t="s">
        <v>12</v>
      </c>
      <c r="N369" s="11">
        <v>42917</v>
      </c>
    </row>
    <row r="370" spans="1:14" x14ac:dyDescent="0.25">
      <c r="A370" s="4">
        <v>42944</v>
      </c>
      <c r="B370" s="5">
        <v>2993</v>
      </c>
      <c r="C370" s="5" t="s">
        <v>106</v>
      </c>
      <c r="D370" s="5" t="s">
        <v>10</v>
      </c>
      <c r="E370" s="5" t="s">
        <v>109</v>
      </c>
      <c r="F370" s="5" t="s">
        <v>228</v>
      </c>
      <c r="G370" s="5" t="s">
        <v>110</v>
      </c>
      <c r="H370" s="5" t="s">
        <v>132</v>
      </c>
      <c r="I370" s="5">
        <v>73317</v>
      </c>
      <c r="J370" s="5" t="s">
        <v>11</v>
      </c>
      <c r="K370" s="6">
        <v>84.52</v>
      </c>
      <c r="L370" s="9">
        <v>0</v>
      </c>
      <c r="M370" s="10" t="s">
        <v>12</v>
      </c>
      <c r="N370" s="11">
        <v>42917</v>
      </c>
    </row>
    <row r="371" spans="1:14" x14ac:dyDescent="0.25">
      <c r="A371" s="4">
        <v>42944</v>
      </c>
      <c r="B371" s="5">
        <v>2993</v>
      </c>
      <c r="C371" s="5" t="s">
        <v>106</v>
      </c>
      <c r="D371" s="5" t="s">
        <v>10</v>
      </c>
      <c r="E371" s="5" t="s">
        <v>144</v>
      </c>
      <c r="F371" s="5" t="s">
        <v>228</v>
      </c>
      <c r="G371" s="5" t="s">
        <v>145</v>
      </c>
      <c r="H371" s="5" t="s">
        <v>132</v>
      </c>
      <c r="I371" s="5">
        <v>73317</v>
      </c>
      <c r="J371" s="5" t="s">
        <v>39</v>
      </c>
      <c r="K371" s="6">
        <v>299</v>
      </c>
      <c r="L371" s="9">
        <v>0</v>
      </c>
      <c r="M371" s="10" t="s">
        <v>12</v>
      </c>
      <c r="N371" s="11">
        <v>42917</v>
      </c>
    </row>
    <row r="372" spans="1:14" x14ac:dyDescent="0.25">
      <c r="A372" s="4">
        <v>42944</v>
      </c>
      <c r="B372" s="5">
        <v>2993</v>
      </c>
      <c r="C372" s="5" t="s">
        <v>106</v>
      </c>
      <c r="D372" s="5" t="s">
        <v>10</v>
      </c>
      <c r="E372" s="5" t="s">
        <v>144</v>
      </c>
      <c r="F372" s="5" t="s">
        <v>258</v>
      </c>
      <c r="G372" s="5" t="s">
        <v>145</v>
      </c>
      <c r="H372" s="5" t="s">
        <v>108</v>
      </c>
      <c r="I372" s="5">
        <v>73317</v>
      </c>
      <c r="J372" s="5" t="s">
        <v>39</v>
      </c>
      <c r="K372" s="6">
        <v>700</v>
      </c>
      <c r="L372" s="9">
        <v>0</v>
      </c>
      <c r="M372" s="10" t="s">
        <v>12</v>
      </c>
      <c r="N372" s="11">
        <v>42917</v>
      </c>
    </row>
    <row r="373" spans="1:14" x14ac:dyDescent="0.25">
      <c r="A373" s="4">
        <v>42944</v>
      </c>
      <c r="B373" s="5">
        <v>2993</v>
      </c>
      <c r="C373" s="5" t="s">
        <v>106</v>
      </c>
      <c r="D373" s="5" t="s">
        <v>10</v>
      </c>
      <c r="E373" s="5" t="s">
        <v>109</v>
      </c>
      <c r="F373" s="5" t="s">
        <v>268</v>
      </c>
      <c r="G373" s="5" t="s">
        <v>110</v>
      </c>
      <c r="H373" s="5" t="s">
        <v>154</v>
      </c>
      <c r="I373" s="5">
        <v>73317</v>
      </c>
      <c r="J373" s="5" t="s">
        <v>11</v>
      </c>
      <c r="K373" s="6">
        <v>1095.3</v>
      </c>
      <c r="L373" s="9">
        <v>0</v>
      </c>
      <c r="M373" s="10" t="s">
        <v>12</v>
      </c>
      <c r="N373" s="11">
        <v>42917</v>
      </c>
    </row>
    <row r="374" spans="1:14" x14ac:dyDescent="0.25">
      <c r="A374" s="4">
        <v>42944</v>
      </c>
      <c r="B374" s="5">
        <v>2993</v>
      </c>
      <c r="C374" s="5" t="s">
        <v>106</v>
      </c>
      <c r="D374" s="5" t="s">
        <v>10</v>
      </c>
      <c r="E374" s="5" t="s">
        <v>109</v>
      </c>
      <c r="F374" s="5" t="s">
        <v>314</v>
      </c>
      <c r="G374" s="5" t="s">
        <v>110</v>
      </c>
      <c r="H374" s="5" t="s">
        <v>159</v>
      </c>
      <c r="I374" s="5">
        <v>73317</v>
      </c>
      <c r="J374" s="5" t="s">
        <v>11</v>
      </c>
      <c r="K374" s="6">
        <v>157.63999999999999</v>
      </c>
      <c r="L374" s="9">
        <v>0</v>
      </c>
      <c r="M374" s="10" t="s">
        <v>12</v>
      </c>
      <c r="N374" s="11">
        <v>42916</v>
      </c>
    </row>
    <row r="375" spans="1:14" x14ac:dyDescent="0.25">
      <c r="A375" s="4">
        <v>42944</v>
      </c>
      <c r="B375" s="5">
        <v>2993</v>
      </c>
      <c r="C375" s="5" t="s">
        <v>106</v>
      </c>
      <c r="D375" s="5" t="s">
        <v>10</v>
      </c>
      <c r="E375" s="5" t="s">
        <v>144</v>
      </c>
      <c r="F375" s="5" t="s">
        <v>314</v>
      </c>
      <c r="G375" s="5" t="s">
        <v>145</v>
      </c>
      <c r="H375" s="5" t="s">
        <v>159</v>
      </c>
      <c r="I375" s="5">
        <v>73317</v>
      </c>
      <c r="J375" s="5" t="s">
        <v>39</v>
      </c>
      <c r="K375" s="6">
        <v>546.86</v>
      </c>
      <c r="L375" s="9">
        <v>0</v>
      </c>
      <c r="M375" s="10" t="s">
        <v>12</v>
      </c>
      <c r="N375" s="11">
        <v>42916</v>
      </c>
    </row>
    <row r="376" spans="1:14" x14ac:dyDescent="0.25">
      <c r="A376" s="4">
        <v>42944</v>
      </c>
      <c r="B376" s="5">
        <v>2993</v>
      </c>
      <c r="C376" s="5" t="s">
        <v>106</v>
      </c>
      <c r="D376" s="5" t="s">
        <v>10</v>
      </c>
      <c r="E376" s="5" t="s">
        <v>109</v>
      </c>
      <c r="F376" s="5" t="s">
        <v>356</v>
      </c>
      <c r="G376" s="5" t="s">
        <v>110</v>
      </c>
      <c r="H376" s="5" t="s">
        <v>159</v>
      </c>
      <c r="I376" s="5">
        <v>73317</v>
      </c>
      <c r="J376" s="5" t="s">
        <v>11</v>
      </c>
      <c r="K376" s="6">
        <v>1591.71</v>
      </c>
      <c r="L376" s="9">
        <v>0</v>
      </c>
      <c r="M376" s="10" t="s">
        <v>12</v>
      </c>
      <c r="N376" s="11">
        <v>42937</v>
      </c>
    </row>
    <row r="377" spans="1:14" x14ac:dyDescent="0.25">
      <c r="A377" s="4">
        <v>42944</v>
      </c>
      <c r="B377" s="5">
        <v>2993</v>
      </c>
      <c r="C377" s="5" t="s">
        <v>106</v>
      </c>
      <c r="D377" s="5" t="s">
        <v>10</v>
      </c>
      <c r="E377" s="5" t="s">
        <v>144</v>
      </c>
      <c r="F377" s="5" t="s">
        <v>356</v>
      </c>
      <c r="G377" s="5" t="s">
        <v>145</v>
      </c>
      <c r="H377" s="5" t="s">
        <v>159</v>
      </c>
      <c r="I377" s="5">
        <v>73317</v>
      </c>
      <c r="J377" s="5" t="s">
        <v>39</v>
      </c>
      <c r="K377" s="6">
        <v>32.909999999999997</v>
      </c>
      <c r="L377" s="9">
        <v>0</v>
      </c>
      <c r="M377" s="10" t="s">
        <v>12</v>
      </c>
      <c r="N377" s="11">
        <v>42909</v>
      </c>
    </row>
    <row r="378" spans="1:14" x14ac:dyDescent="0.25">
      <c r="A378" s="4">
        <v>42944</v>
      </c>
      <c r="B378" s="5">
        <v>2993</v>
      </c>
      <c r="C378" s="5" t="s">
        <v>106</v>
      </c>
      <c r="D378" s="5" t="s">
        <v>10</v>
      </c>
      <c r="E378" s="5" t="s">
        <v>109</v>
      </c>
      <c r="F378" s="5" t="s">
        <v>371</v>
      </c>
      <c r="G378" s="5" t="s">
        <v>110</v>
      </c>
      <c r="H378" s="5" t="s">
        <v>159</v>
      </c>
      <c r="I378" s="5">
        <v>73317</v>
      </c>
      <c r="J378" s="5" t="s">
        <v>11</v>
      </c>
      <c r="K378" s="6">
        <v>156.22</v>
      </c>
      <c r="L378" s="9">
        <v>0</v>
      </c>
      <c r="M378" s="10" t="s">
        <v>12</v>
      </c>
      <c r="N378" s="11">
        <v>42912</v>
      </c>
    </row>
    <row r="379" spans="1:14" x14ac:dyDescent="0.25">
      <c r="A379" s="4">
        <v>42944</v>
      </c>
      <c r="B379" s="5">
        <v>2993</v>
      </c>
      <c r="C379" s="5" t="s">
        <v>106</v>
      </c>
      <c r="D379" s="5" t="s">
        <v>10</v>
      </c>
      <c r="E379" s="5" t="s">
        <v>144</v>
      </c>
      <c r="F379" s="5" t="s">
        <v>371</v>
      </c>
      <c r="G379" s="5" t="s">
        <v>145</v>
      </c>
      <c r="H379" s="5" t="s">
        <v>159</v>
      </c>
      <c r="I379" s="5">
        <v>73317</v>
      </c>
      <c r="J379" s="5" t="s">
        <v>39</v>
      </c>
      <c r="K379" s="6">
        <v>191.4</v>
      </c>
      <c r="L379" s="9">
        <v>0</v>
      </c>
      <c r="M379" s="10" t="s">
        <v>12</v>
      </c>
      <c r="N379" s="11">
        <v>42902</v>
      </c>
    </row>
    <row r="380" spans="1:14" x14ac:dyDescent="0.25">
      <c r="A380" s="4">
        <v>42944</v>
      </c>
      <c r="B380" s="5">
        <v>2993</v>
      </c>
      <c r="C380" s="5" t="s">
        <v>106</v>
      </c>
      <c r="D380" s="5" t="s">
        <v>10</v>
      </c>
      <c r="E380" s="5" t="s">
        <v>109</v>
      </c>
      <c r="F380" s="5" t="s">
        <v>409</v>
      </c>
      <c r="G380" s="5" t="s">
        <v>110</v>
      </c>
      <c r="H380" s="5" t="s">
        <v>132</v>
      </c>
      <c r="I380" s="5">
        <v>73317</v>
      </c>
      <c r="J380" s="5" t="s">
        <v>11</v>
      </c>
      <c r="K380" s="6">
        <v>-80</v>
      </c>
      <c r="L380" s="9">
        <v>0</v>
      </c>
      <c r="M380" s="10" t="s">
        <v>12</v>
      </c>
      <c r="N380" s="11">
        <v>42902</v>
      </c>
    </row>
    <row r="381" spans="1:14" x14ac:dyDescent="0.25">
      <c r="A381" s="4">
        <v>42944</v>
      </c>
      <c r="B381" s="5">
        <v>2993</v>
      </c>
      <c r="C381" s="5" t="s">
        <v>106</v>
      </c>
      <c r="D381" s="5" t="s">
        <v>10</v>
      </c>
      <c r="E381" s="5" t="s">
        <v>109</v>
      </c>
      <c r="F381" s="5" t="s">
        <v>430</v>
      </c>
      <c r="G381" s="5" t="s">
        <v>110</v>
      </c>
      <c r="H381" s="5" t="s">
        <v>431</v>
      </c>
      <c r="I381" s="5">
        <v>73317</v>
      </c>
      <c r="J381" s="5" t="s">
        <v>11</v>
      </c>
      <c r="K381" s="6">
        <v>119.4</v>
      </c>
      <c r="L381" s="9">
        <v>0</v>
      </c>
      <c r="M381" s="10" t="s">
        <v>12</v>
      </c>
      <c r="N381" s="11">
        <v>42936</v>
      </c>
    </row>
    <row r="382" spans="1:14" x14ac:dyDescent="0.25">
      <c r="A382" s="4">
        <v>42944</v>
      </c>
      <c r="B382" s="5">
        <v>2993</v>
      </c>
      <c r="C382" s="5" t="s">
        <v>106</v>
      </c>
      <c r="D382" s="5" t="s">
        <v>10</v>
      </c>
      <c r="E382" s="5" t="s">
        <v>144</v>
      </c>
      <c r="F382" s="5" t="s">
        <v>432</v>
      </c>
      <c r="G382" s="5" t="s">
        <v>145</v>
      </c>
      <c r="H382" s="5" t="s">
        <v>108</v>
      </c>
      <c r="I382" s="5">
        <v>73317</v>
      </c>
      <c r="J382" s="5" t="s">
        <v>39</v>
      </c>
      <c r="K382" s="6">
        <v>129.69999999999999</v>
      </c>
      <c r="L382" s="9">
        <v>0</v>
      </c>
      <c r="M382" s="10" t="s">
        <v>12</v>
      </c>
      <c r="N382" s="11">
        <v>42936</v>
      </c>
    </row>
    <row r="383" spans="1:14" x14ac:dyDescent="0.25">
      <c r="A383" s="4">
        <v>42944</v>
      </c>
      <c r="B383" s="5">
        <v>2993</v>
      </c>
      <c r="C383" s="5" t="s">
        <v>106</v>
      </c>
      <c r="D383" s="5" t="s">
        <v>10</v>
      </c>
      <c r="E383" s="5" t="s">
        <v>109</v>
      </c>
      <c r="F383" s="5" t="s">
        <v>437</v>
      </c>
      <c r="G383" s="5" t="s">
        <v>110</v>
      </c>
      <c r="H383" s="5" t="s">
        <v>132</v>
      </c>
      <c r="I383" s="5">
        <v>73317</v>
      </c>
      <c r="J383" s="5" t="s">
        <v>11</v>
      </c>
      <c r="K383" s="6">
        <v>168.99</v>
      </c>
      <c r="L383" s="9">
        <v>0</v>
      </c>
      <c r="M383" s="10" t="s">
        <v>12</v>
      </c>
      <c r="N383" s="11">
        <v>42936</v>
      </c>
    </row>
    <row r="384" spans="1:14" x14ac:dyDescent="0.25">
      <c r="A384" s="4">
        <v>42944</v>
      </c>
      <c r="B384" s="5">
        <v>2993</v>
      </c>
      <c r="C384" s="5" t="s">
        <v>106</v>
      </c>
      <c r="D384" s="5" t="s">
        <v>10</v>
      </c>
      <c r="E384" s="5" t="s">
        <v>109</v>
      </c>
      <c r="F384" s="5" t="s">
        <v>438</v>
      </c>
      <c r="G384" s="5" t="s">
        <v>110</v>
      </c>
      <c r="H384" s="5" t="s">
        <v>159</v>
      </c>
      <c r="I384" s="5">
        <v>73317</v>
      </c>
      <c r="J384" s="5" t="s">
        <v>11</v>
      </c>
      <c r="K384" s="6">
        <v>215.33</v>
      </c>
      <c r="L384" s="9">
        <v>0</v>
      </c>
      <c r="M384" s="10" t="s">
        <v>12</v>
      </c>
      <c r="N384" s="11">
        <v>42921</v>
      </c>
    </row>
    <row r="385" spans="1:14" x14ac:dyDescent="0.25">
      <c r="A385" s="4">
        <v>42944</v>
      </c>
      <c r="B385" s="5">
        <v>2993</v>
      </c>
      <c r="C385" s="5" t="s">
        <v>106</v>
      </c>
      <c r="D385" s="5" t="s">
        <v>10</v>
      </c>
      <c r="E385" s="5" t="s">
        <v>109</v>
      </c>
      <c r="F385" s="5" t="s">
        <v>447</v>
      </c>
      <c r="G385" s="5" t="s">
        <v>110</v>
      </c>
      <c r="H385" s="5" t="s">
        <v>159</v>
      </c>
      <c r="I385" s="5">
        <v>73317</v>
      </c>
      <c r="J385" s="5" t="s">
        <v>11</v>
      </c>
      <c r="K385" s="6">
        <v>1251.69</v>
      </c>
      <c r="L385" s="9">
        <v>0</v>
      </c>
      <c r="M385" s="10" t="s">
        <v>649</v>
      </c>
      <c r="N385" s="11">
        <v>42948</v>
      </c>
    </row>
    <row r="386" spans="1:14" x14ac:dyDescent="0.25">
      <c r="A386" s="4">
        <v>42944</v>
      </c>
      <c r="B386" s="5">
        <v>2993</v>
      </c>
      <c r="C386" s="5" t="s">
        <v>106</v>
      </c>
      <c r="D386" s="5" t="s">
        <v>10</v>
      </c>
      <c r="E386" s="5" t="s">
        <v>109</v>
      </c>
      <c r="F386" s="5" t="s">
        <v>448</v>
      </c>
      <c r="G386" s="5" t="s">
        <v>110</v>
      </c>
      <c r="H386" s="5" t="s">
        <v>159</v>
      </c>
      <c r="I386" s="5">
        <v>73317</v>
      </c>
      <c r="J386" s="5" t="s">
        <v>11</v>
      </c>
      <c r="K386" s="6">
        <v>5.42</v>
      </c>
      <c r="L386" s="9">
        <v>0</v>
      </c>
      <c r="M386" s="10" t="s">
        <v>649</v>
      </c>
      <c r="N386" s="11">
        <v>42947</v>
      </c>
    </row>
    <row r="387" spans="1:14" x14ac:dyDescent="0.25">
      <c r="A387" s="4">
        <v>42944</v>
      </c>
      <c r="B387" s="5">
        <v>2993</v>
      </c>
      <c r="C387" s="5" t="s">
        <v>106</v>
      </c>
      <c r="D387" s="5" t="s">
        <v>10</v>
      </c>
      <c r="E387" s="5" t="s">
        <v>109</v>
      </c>
      <c r="F387" s="5" t="s">
        <v>453</v>
      </c>
      <c r="G387" s="5" t="s">
        <v>110</v>
      </c>
      <c r="H387" s="5" t="s">
        <v>159</v>
      </c>
      <c r="I387" s="5">
        <v>73317</v>
      </c>
      <c r="J387" s="5" t="s">
        <v>11</v>
      </c>
      <c r="K387" s="6">
        <v>213.11</v>
      </c>
      <c r="L387" s="9">
        <v>0</v>
      </c>
      <c r="M387" s="10" t="s">
        <v>649</v>
      </c>
      <c r="N387" s="11">
        <v>42914</v>
      </c>
    </row>
    <row r="388" spans="1:14" x14ac:dyDescent="0.25">
      <c r="A388" s="4">
        <v>42944</v>
      </c>
      <c r="B388" s="5">
        <v>2993</v>
      </c>
      <c r="C388" s="5" t="s">
        <v>106</v>
      </c>
      <c r="D388" s="5" t="s">
        <v>10</v>
      </c>
      <c r="E388" s="5" t="s">
        <v>109</v>
      </c>
      <c r="F388" s="5" t="s">
        <v>457</v>
      </c>
      <c r="G388" s="5" t="s">
        <v>110</v>
      </c>
      <c r="H388" s="5" t="s">
        <v>159</v>
      </c>
      <c r="I388" s="5">
        <v>73317</v>
      </c>
      <c r="J388" s="5" t="s">
        <v>11</v>
      </c>
      <c r="K388" s="6">
        <v>851.26</v>
      </c>
      <c r="L388" s="9">
        <v>0</v>
      </c>
      <c r="M388" s="10" t="s">
        <v>649</v>
      </c>
      <c r="N388" s="11">
        <v>42947</v>
      </c>
    </row>
    <row r="389" spans="1:14" x14ac:dyDescent="0.25">
      <c r="A389" s="4">
        <v>42944</v>
      </c>
      <c r="B389" s="5">
        <v>2993</v>
      </c>
      <c r="C389" s="5" t="s">
        <v>106</v>
      </c>
      <c r="D389" s="5" t="s">
        <v>10</v>
      </c>
      <c r="E389" s="5" t="s">
        <v>109</v>
      </c>
      <c r="F389" s="5" t="s">
        <v>488</v>
      </c>
      <c r="G389" s="5" t="s">
        <v>110</v>
      </c>
      <c r="H389" s="5" t="s">
        <v>159</v>
      </c>
      <c r="I389" s="5">
        <v>73317</v>
      </c>
      <c r="J389" s="5" t="s">
        <v>11</v>
      </c>
      <c r="K389" s="6">
        <v>1750</v>
      </c>
      <c r="L389" s="9">
        <v>0</v>
      </c>
      <c r="M389" s="10" t="s">
        <v>649</v>
      </c>
      <c r="N389" s="11">
        <v>42921</v>
      </c>
    </row>
    <row r="390" spans="1:14" x14ac:dyDescent="0.25">
      <c r="A390" s="4">
        <v>42944</v>
      </c>
      <c r="B390" s="5">
        <v>2993</v>
      </c>
      <c r="C390" s="5" t="s">
        <v>106</v>
      </c>
      <c r="D390" s="5" t="s">
        <v>10</v>
      </c>
      <c r="E390" s="5" t="s">
        <v>109</v>
      </c>
      <c r="F390" s="5" t="s">
        <v>491</v>
      </c>
      <c r="G390" s="5" t="s">
        <v>110</v>
      </c>
      <c r="H390" s="5" t="s">
        <v>159</v>
      </c>
      <c r="I390" s="5">
        <v>73317</v>
      </c>
      <c r="J390" s="5" t="s">
        <v>11</v>
      </c>
      <c r="K390" s="6">
        <v>434.37</v>
      </c>
      <c r="L390" s="9">
        <v>0</v>
      </c>
      <c r="M390" s="10" t="s">
        <v>649</v>
      </c>
      <c r="N390" s="11">
        <v>42914</v>
      </c>
    </row>
    <row r="391" spans="1:14" x14ac:dyDescent="0.25">
      <c r="A391" s="4">
        <v>42944</v>
      </c>
      <c r="B391" s="5">
        <v>2993</v>
      </c>
      <c r="C391" s="5" t="s">
        <v>106</v>
      </c>
      <c r="D391" s="5" t="s">
        <v>10</v>
      </c>
      <c r="E391" s="5" t="s">
        <v>144</v>
      </c>
      <c r="F391" s="5" t="s">
        <v>491</v>
      </c>
      <c r="G391" s="5" t="s">
        <v>145</v>
      </c>
      <c r="H391" s="5" t="s">
        <v>159</v>
      </c>
      <c r="I391" s="5">
        <v>73317</v>
      </c>
      <c r="J391" s="5" t="s">
        <v>39</v>
      </c>
      <c r="K391" s="6">
        <v>9.32</v>
      </c>
      <c r="L391" s="9">
        <v>0</v>
      </c>
      <c r="M391" s="10" t="s">
        <v>649</v>
      </c>
      <c r="N391" s="11">
        <v>42909</v>
      </c>
    </row>
    <row r="392" spans="1:14" x14ac:dyDescent="0.25">
      <c r="A392" s="4">
        <v>42944</v>
      </c>
      <c r="B392" s="5">
        <v>2993</v>
      </c>
      <c r="C392" s="5" t="s">
        <v>106</v>
      </c>
      <c r="D392" s="5" t="s">
        <v>10</v>
      </c>
      <c r="E392" s="5" t="s">
        <v>109</v>
      </c>
      <c r="F392" s="5" t="s">
        <v>518</v>
      </c>
      <c r="G392" s="5" t="s">
        <v>110</v>
      </c>
      <c r="H392" s="5" t="s">
        <v>135</v>
      </c>
      <c r="I392" s="5">
        <v>73317</v>
      </c>
      <c r="J392" s="5" t="s">
        <v>11</v>
      </c>
      <c r="K392" s="6">
        <v>492.67</v>
      </c>
      <c r="L392" s="9">
        <v>0</v>
      </c>
      <c r="M392" s="10" t="s">
        <v>649</v>
      </c>
      <c r="N392" s="11">
        <v>42947</v>
      </c>
    </row>
    <row r="393" spans="1:14" x14ac:dyDescent="0.25">
      <c r="A393" s="4">
        <v>42944</v>
      </c>
      <c r="B393" s="5">
        <v>2993</v>
      </c>
      <c r="C393" s="5" t="s">
        <v>106</v>
      </c>
      <c r="D393" s="5" t="s">
        <v>10</v>
      </c>
      <c r="E393" s="5" t="s">
        <v>144</v>
      </c>
      <c r="F393" s="5" t="s">
        <v>519</v>
      </c>
      <c r="G393" s="5" t="s">
        <v>145</v>
      </c>
      <c r="H393" s="5" t="s">
        <v>520</v>
      </c>
      <c r="I393" s="5">
        <v>73317</v>
      </c>
      <c r="J393" s="5" t="s">
        <v>39</v>
      </c>
      <c r="K393" s="6">
        <v>91.34</v>
      </c>
      <c r="L393" s="9">
        <v>0</v>
      </c>
      <c r="M393" s="10" t="s">
        <v>649</v>
      </c>
      <c r="N393" s="11">
        <v>42947</v>
      </c>
    </row>
    <row r="394" spans="1:14" x14ac:dyDescent="0.25">
      <c r="A394" s="4">
        <v>42944</v>
      </c>
      <c r="B394" s="5">
        <v>2993</v>
      </c>
      <c r="C394" s="5" t="s">
        <v>106</v>
      </c>
      <c r="D394" s="5" t="s">
        <v>10</v>
      </c>
      <c r="E394" s="5" t="s">
        <v>109</v>
      </c>
      <c r="F394" s="5" t="s">
        <v>521</v>
      </c>
      <c r="G394" s="5" t="s">
        <v>110</v>
      </c>
      <c r="H394" s="5" t="s">
        <v>159</v>
      </c>
      <c r="I394" s="5">
        <v>73317</v>
      </c>
      <c r="J394" s="5" t="s">
        <v>11</v>
      </c>
      <c r="K394" s="6">
        <v>3564.61</v>
      </c>
      <c r="L394" s="9">
        <v>0</v>
      </c>
      <c r="M394" s="10" t="s">
        <v>649</v>
      </c>
      <c r="N394" s="11">
        <v>42947</v>
      </c>
    </row>
    <row r="395" spans="1:14" x14ac:dyDescent="0.25">
      <c r="A395" s="4">
        <v>42944</v>
      </c>
      <c r="B395" s="5">
        <v>2993</v>
      </c>
      <c r="C395" s="5" t="s">
        <v>106</v>
      </c>
      <c r="D395" s="5" t="s">
        <v>10</v>
      </c>
      <c r="E395" s="5" t="s">
        <v>109</v>
      </c>
      <c r="F395" s="5" t="s">
        <v>523</v>
      </c>
      <c r="G395" s="5" t="s">
        <v>110</v>
      </c>
      <c r="H395" s="5" t="s">
        <v>159</v>
      </c>
      <c r="I395" s="5">
        <v>73317</v>
      </c>
      <c r="J395" s="5" t="s">
        <v>11</v>
      </c>
      <c r="K395" s="6">
        <v>2340.31</v>
      </c>
      <c r="L395" s="9">
        <v>0</v>
      </c>
      <c r="M395" s="10" t="s">
        <v>649</v>
      </c>
      <c r="N395" s="11">
        <v>42947</v>
      </c>
    </row>
    <row r="396" spans="1:14" x14ac:dyDescent="0.25">
      <c r="A396" s="4">
        <v>42944</v>
      </c>
      <c r="B396" s="5">
        <v>2993</v>
      </c>
      <c r="C396" s="5" t="s">
        <v>106</v>
      </c>
      <c r="D396" s="5" t="s">
        <v>10</v>
      </c>
      <c r="E396" s="5" t="s">
        <v>144</v>
      </c>
      <c r="F396" s="5" t="s">
        <v>523</v>
      </c>
      <c r="G396" s="5" t="s">
        <v>145</v>
      </c>
      <c r="H396" s="5" t="s">
        <v>159</v>
      </c>
      <c r="I396" s="5">
        <v>73317</v>
      </c>
      <c r="J396" s="5" t="s">
        <v>39</v>
      </c>
      <c r="K396" s="6">
        <v>874.93</v>
      </c>
      <c r="L396" s="9">
        <v>0</v>
      </c>
      <c r="M396" s="10" t="s">
        <v>649</v>
      </c>
      <c r="N396" s="11">
        <v>42947</v>
      </c>
    </row>
    <row r="397" spans="1:14" x14ac:dyDescent="0.25">
      <c r="A397" s="4">
        <v>42944</v>
      </c>
      <c r="B397" s="5">
        <v>1701</v>
      </c>
      <c r="C397" s="5" t="s">
        <v>536</v>
      </c>
      <c r="D397" s="5" t="s">
        <v>537</v>
      </c>
      <c r="E397" s="5" t="s">
        <v>538</v>
      </c>
      <c r="F397" s="5" t="s">
        <v>530</v>
      </c>
      <c r="G397" s="5" t="s">
        <v>539</v>
      </c>
      <c r="H397" s="5" t="s">
        <v>154</v>
      </c>
      <c r="I397" s="5">
        <v>73318</v>
      </c>
      <c r="J397" s="5" t="s">
        <v>39</v>
      </c>
      <c r="K397" s="6">
        <v>199.5</v>
      </c>
      <c r="L397" s="9">
        <v>0</v>
      </c>
      <c r="M397" s="10" t="s">
        <v>649</v>
      </c>
      <c r="N397" s="11">
        <v>42947</v>
      </c>
    </row>
    <row r="398" spans="1:14" x14ac:dyDescent="0.25">
      <c r="A398" s="4">
        <v>42944</v>
      </c>
      <c r="B398" s="5">
        <v>528</v>
      </c>
      <c r="C398" s="5" t="s">
        <v>51</v>
      </c>
      <c r="D398" s="5" t="s">
        <v>10</v>
      </c>
      <c r="E398" s="5" t="s">
        <v>52</v>
      </c>
      <c r="F398" s="5" t="s">
        <v>37</v>
      </c>
      <c r="G398" s="5" t="s">
        <v>45</v>
      </c>
      <c r="H398" s="5" t="s">
        <v>38</v>
      </c>
      <c r="I398" s="5">
        <v>73319</v>
      </c>
      <c r="J398" s="5" t="s">
        <v>39</v>
      </c>
      <c r="K398" s="6">
        <v>500</v>
      </c>
      <c r="L398" s="9">
        <v>0</v>
      </c>
      <c r="M398" s="10" t="s">
        <v>649</v>
      </c>
      <c r="N398" s="11">
        <v>42912</v>
      </c>
    </row>
    <row r="399" spans="1:14" x14ac:dyDescent="0.25">
      <c r="A399" s="4">
        <v>42944</v>
      </c>
      <c r="B399" s="5">
        <v>531</v>
      </c>
      <c r="C399" s="5" t="s">
        <v>57</v>
      </c>
      <c r="D399" s="5" t="s">
        <v>10</v>
      </c>
      <c r="E399" s="5" t="s">
        <v>58</v>
      </c>
      <c r="F399" s="5" t="s">
        <v>37</v>
      </c>
      <c r="G399" s="5" t="s">
        <v>45</v>
      </c>
      <c r="H399" s="5" t="s">
        <v>38</v>
      </c>
      <c r="I399" s="5">
        <v>73320</v>
      </c>
      <c r="J399" s="5" t="s">
        <v>39</v>
      </c>
      <c r="K399" s="6">
        <v>500</v>
      </c>
      <c r="L399" s="9">
        <v>0</v>
      </c>
      <c r="M399" s="10" t="s">
        <v>649</v>
      </c>
      <c r="N399" s="11">
        <v>42914</v>
      </c>
    </row>
    <row r="400" spans="1:14" x14ac:dyDescent="0.25">
      <c r="A400" s="4">
        <v>42944</v>
      </c>
      <c r="B400" s="5">
        <v>787</v>
      </c>
      <c r="C400" s="5" t="s">
        <v>160</v>
      </c>
      <c r="D400" s="5" t="s">
        <v>10</v>
      </c>
      <c r="E400" s="5" t="s">
        <v>163</v>
      </c>
      <c r="F400" s="5" t="s">
        <v>161</v>
      </c>
      <c r="G400" s="5" t="s">
        <v>164</v>
      </c>
      <c r="H400" s="5" t="s">
        <v>162</v>
      </c>
      <c r="I400" s="5">
        <v>73321</v>
      </c>
      <c r="J400" s="5" t="s">
        <v>11</v>
      </c>
      <c r="K400" s="6">
        <v>659.82</v>
      </c>
      <c r="L400" s="9">
        <v>0</v>
      </c>
      <c r="M400" s="10" t="s">
        <v>649</v>
      </c>
      <c r="N400" s="11">
        <v>42948</v>
      </c>
    </row>
    <row r="401" spans="1:14" x14ac:dyDescent="0.25">
      <c r="A401" s="4">
        <v>42944</v>
      </c>
      <c r="B401" s="5">
        <v>787</v>
      </c>
      <c r="C401" s="5" t="s">
        <v>160</v>
      </c>
      <c r="D401" s="5" t="s">
        <v>10</v>
      </c>
      <c r="E401" s="5" t="s">
        <v>163</v>
      </c>
      <c r="F401" s="5" t="s">
        <v>233</v>
      </c>
      <c r="G401" s="5" t="s">
        <v>234</v>
      </c>
      <c r="H401" s="5" t="s">
        <v>162</v>
      </c>
      <c r="I401" s="5">
        <v>73321</v>
      </c>
      <c r="J401" s="5" t="s">
        <v>11</v>
      </c>
      <c r="K401" s="6">
        <v>452.77</v>
      </c>
      <c r="L401" s="9">
        <v>0</v>
      </c>
      <c r="M401" s="10" t="s">
        <v>649</v>
      </c>
      <c r="N401" s="11">
        <v>42922</v>
      </c>
    </row>
    <row r="402" spans="1:14" x14ac:dyDescent="0.25">
      <c r="A402" s="4">
        <v>42944</v>
      </c>
      <c r="B402" s="5">
        <v>787</v>
      </c>
      <c r="C402" s="5" t="s">
        <v>160</v>
      </c>
      <c r="D402" s="5" t="s">
        <v>10</v>
      </c>
      <c r="E402" s="5" t="s">
        <v>163</v>
      </c>
      <c r="F402" s="5" t="s">
        <v>298</v>
      </c>
      <c r="G402" s="5" t="s">
        <v>299</v>
      </c>
      <c r="H402" s="5" t="s">
        <v>162</v>
      </c>
      <c r="I402" s="5">
        <v>73321</v>
      </c>
      <c r="J402" s="5" t="s">
        <v>11</v>
      </c>
      <c r="K402" s="6">
        <v>312.81</v>
      </c>
      <c r="L402" s="9">
        <v>0</v>
      </c>
      <c r="M402" s="10" t="s">
        <v>649</v>
      </c>
      <c r="N402" s="11">
        <v>42922</v>
      </c>
    </row>
    <row r="403" spans="1:14" x14ac:dyDescent="0.25">
      <c r="A403" s="4">
        <v>42944</v>
      </c>
      <c r="B403" s="5">
        <v>787</v>
      </c>
      <c r="C403" s="5" t="s">
        <v>160</v>
      </c>
      <c r="D403" s="5" t="s">
        <v>10</v>
      </c>
      <c r="E403" s="5" t="s">
        <v>163</v>
      </c>
      <c r="F403" s="5" t="s">
        <v>407</v>
      </c>
      <c r="G403" s="5" t="s">
        <v>408</v>
      </c>
      <c r="H403" s="5" t="s">
        <v>162</v>
      </c>
      <c r="I403" s="5">
        <v>73321</v>
      </c>
      <c r="J403" s="5" t="s">
        <v>11</v>
      </c>
      <c r="K403" s="6">
        <v>277.45</v>
      </c>
      <c r="L403" s="9">
        <v>0</v>
      </c>
      <c r="M403" s="10" t="s">
        <v>649</v>
      </c>
      <c r="N403" s="11">
        <v>42922</v>
      </c>
    </row>
    <row r="404" spans="1:14" x14ac:dyDescent="0.25">
      <c r="A404" s="4">
        <v>42944</v>
      </c>
      <c r="B404" s="5">
        <v>787</v>
      </c>
      <c r="C404" s="5" t="s">
        <v>160</v>
      </c>
      <c r="D404" s="5" t="s">
        <v>10</v>
      </c>
      <c r="E404" s="5" t="s">
        <v>163</v>
      </c>
      <c r="F404" s="5" t="s">
        <v>445</v>
      </c>
      <c r="G404" s="5" t="s">
        <v>446</v>
      </c>
      <c r="H404" s="5" t="s">
        <v>162</v>
      </c>
      <c r="I404" s="5">
        <v>73321</v>
      </c>
      <c r="J404" s="5" t="s">
        <v>11</v>
      </c>
      <c r="K404" s="6">
        <v>106.98</v>
      </c>
      <c r="L404" s="9">
        <v>0</v>
      </c>
      <c r="M404" s="10" t="s">
        <v>649</v>
      </c>
      <c r="N404" s="11">
        <v>42895</v>
      </c>
    </row>
    <row r="405" spans="1:14" x14ac:dyDescent="0.25">
      <c r="A405" s="4">
        <v>42944</v>
      </c>
      <c r="B405" s="5">
        <v>301</v>
      </c>
      <c r="C405" s="5" t="s">
        <v>529</v>
      </c>
      <c r="D405" s="5" t="s">
        <v>531</v>
      </c>
      <c r="E405" s="5" t="s">
        <v>532</v>
      </c>
      <c r="F405" s="5" t="s">
        <v>530</v>
      </c>
      <c r="G405" s="5" t="s">
        <v>533</v>
      </c>
      <c r="H405" s="5" t="s">
        <v>154</v>
      </c>
      <c r="I405" s="5">
        <v>73322</v>
      </c>
      <c r="J405" s="5" t="s">
        <v>11</v>
      </c>
      <c r="K405" s="6">
        <v>7348</v>
      </c>
      <c r="L405" s="9">
        <v>0</v>
      </c>
      <c r="M405" s="10" t="s">
        <v>649</v>
      </c>
      <c r="N405" s="11">
        <v>42930</v>
      </c>
    </row>
    <row r="406" spans="1:14" x14ac:dyDescent="0.25">
      <c r="A406" s="4">
        <v>42944</v>
      </c>
      <c r="B406" s="5">
        <v>301</v>
      </c>
      <c r="C406" s="5" t="s">
        <v>529</v>
      </c>
      <c r="D406" s="5" t="s">
        <v>531</v>
      </c>
      <c r="E406" s="5" t="s">
        <v>534</v>
      </c>
      <c r="F406" s="5" t="s">
        <v>530</v>
      </c>
      <c r="G406" s="5" t="s">
        <v>535</v>
      </c>
      <c r="H406" s="5" t="s">
        <v>154</v>
      </c>
      <c r="I406" s="5">
        <v>73322</v>
      </c>
      <c r="J406" s="5" t="s">
        <v>11</v>
      </c>
      <c r="K406" s="6">
        <v>5040</v>
      </c>
      <c r="L406" s="9">
        <v>0</v>
      </c>
      <c r="M406" s="10" t="s">
        <v>649</v>
      </c>
      <c r="N406" s="11">
        <v>42930</v>
      </c>
    </row>
    <row r="407" spans="1:14" x14ac:dyDescent="0.25">
      <c r="A407" s="4">
        <v>42944</v>
      </c>
      <c r="B407" s="5">
        <v>1759</v>
      </c>
      <c r="C407" s="5" t="s">
        <v>337</v>
      </c>
      <c r="D407" s="5" t="s">
        <v>338</v>
      </c>
      <c r="E407" s="5" t="s">
        <v>339</v>
      </c>
      <c r="F407" s="5" t="s">
        <v>331</v>
      </c>
      <c r="G407" s="5" t="s">
        <v>340</v>
      </c>
      <c r="H407" s="5" t="s">
        <v>154</v>
      </c>
      <c r="I407" s="5">
        <v>73323</v>
      </c>
      <c r="J407" s="5" t="s">
        <v>39</v>
      </c>
      <c r="K407" s="6">
        <v>382.45</v>
      </c>
      <c r="L407" s="9">
        <v>0</v>
      </c>
      <c r="M407" s="10" t="s">
        <v>649</v>
      </c>
      <c r="N407" s="11">
        <v>42944</v>
      </c>
    </row>
    <row r="408" spans="1:14" x14ac:dyDescent="0.25">
      <c r="A408" s="4">
        <v>42944</v>
      </c>
      <c r="B408" s="5">
        <v>1759</v>
      </c>
      <c r="C408" s="5" t="s">
        <v>337</v>
      </c>
      <c r="D408" s="5" t="s">
        <v>341</v>
      </c>
      <c r="E408" s="5" t="s">
        <v>342</v>
      </c>
      <c r="F408" s="5" t="s">
        <v>331</v>
      </c>
      <c r="G408" s="5" t="s">
        <v>343</v>
      </c>
      <c r="H408" s="5" t="s">
        <v>154</v>
      </c>
      <c r="I408" s="5">
        <v>73323</v>
      </c>
      <c r="J408" s="5" t="s">
        <v>11</v>
      </c>
      <c r="K408" s="6">
        <v>382.45</v>
      </c>
      <c r="L408" s="9">
        <v>0</v>
      </c>
      <c r="M408" s="10" t="s">
        <v>649</v>
      </c>
      <c r="N408" s="11">
        <v>42928</v>
      </c>
    </row>
    <row r="409" spans="1:14" x14ac:dyDescent="0.25">
      <c r="A409" s="4">
        <v>42944</v>
      </c>
      <c r="B409" s="5">
        <v>505</v>
      </c>
      <c r="C409" s="5" t="s">
        <v>469</v>
      </c>
      <c r="D409" s="5" t="s">
        <v>471</v>
      </c>
      <c r="E409" s="5" t="s">
        <v>472</v>
      </c>
      <c r="F409" s="5" t="s">
        <v>470</v>
      </c>
      <c r="G409" s="5" t="s">
        <v>473</v>
      </c>
      <c r="H409" s="5" t="s">
        <v>135</v>
      </c>
      <c r="I409" s="5">
        <v>73324</v>
      </c>
      <c r="J409" s="5" t="s">
        <v>39</v>
      </c>
      <c r="K409" s="6">
        <v>1740</v>
      </c>
      <c r="L409" s="9">
        <v>0</v>
      </c>
      <c r="M409" s="10" t="s">
        <v>649</v>
      </c>
      <c r="N409" s="11">
        <v>42932</v>
      </c>
    </row>
    <row r="410" spans="1:14" x14ac:dyDescent="0.25">
      <c r="A410" s="4">
        <v>42944</v>
      </c>
      <c r="B410" s="5">
        <v>16</v>
      </c>
      <c r="C410" s="5" t="s">
        <v>613</v>
      </c>
      <c r="D410" s="5" t="s">
        <v>10</v>
      </c>
      <c r="E410" s="5" t="s">
        <v>615</v>
      </c>
      <c r="F410" s="5" t="s">
        <v>614</v>
      </c>
      <c r="G410" s="5" t="s">
        <v>616</v>
      </c>
      <c r="H410" s="5" t="s">
        <v>38</v>
      </c>
      <c r="I410" s="5">
        <v>73325</v>
      </c>
      <c r="J410" s="5" t="s">
        <v>11</v>
      </c>
      <c r="K410" s="6">
        <v>206</v>
      </c>
      <c r="L410" s="9">
        <v>0</v>
      </c>
      <c r="M410" s="10" t="s">
        <v>649</v>
      </c>
      <c r="N410" s="11">
        <v>42946</v>
      </c>
    </row>
    <row r="411" spans="1:14" x14ac:dyDescent="0.25">
      <c r="A411" s="4">
        <v>42944</v>
      </c>
      <c r="B411" s="5">
        <v>16</v>
      </c>
      <c r="C411" s="5" t="s">
        <v>613</v>
      </c>
      <c r="D411" s="5" t="s">
        <v>10</v>
      </c>
      <c r="E411" s="5" t="s">
        <v>617</v>
      </c>
      <c r="F411" s="5" t="s">
        <v>614</v>
      </c>
      <c r="G411" s="5" t="s">
        <v>618</v>
      </c>
      <c r="H411" s="5" t="s">
        <v>38</v>
      </c>
      <c r="I411" s="5">
        <v>73325</v>
      </c>
      <c r="J411" s="5" t="s">
        <v>11</v>
      </c>
      <c r="K411" s="6">
        <v>284</v>
      </c>
      <c r="L411" s="9">
        <v>0</v>
      </c>
      <c r="M411" s="10" t="s">
        <v>649</v>
      </c>
      <c r="N411" s="11">
        <v>42925</v>
      </c>
    </row>
    <row r="412" spans="1:14" x14ac:dyDescent="0.25">
      <c r="A412" s="4">
        <v>42944</v>
      </c>
      <c r="B412" s="5">
        <v>541</v>
      </c>
      <c r="C412" s="5" t="s">
        <v>71</v>
      </c>
      <c r="D412" s="5" t="s">
        <v>10</v>
      </c>
      <c r="E412" s="5" t="s">
        <v>72</v>
      </c>
      <c r="F412" s="5" t="s">
        <v>37</v>
      </c>
      <c r="G412" s="5" t="s">
        <v>48</v>
      </c>
      <c r="H412" s="5" t="s">
        <v>38</v>
      </c>
      <c r="I412" s="5">
        <v>73326</v>
      </c>
      <c r="J412" s="5" t="s">
        <v>39</v>
      </c>
      <c r="K412" s="6">
        <v>300</v>
      </c>
      <c r="L412" s="9">
        <v>0</v>
      </c>
      <c r="M412" s="10" t="s">
        <v>649</v>
      </c>
      <c r="N412" s="11">
        <v>42918</v>
      </c>
    </row>
    <row r="413" spans="1:14" x14ac:dyDescent="0.25">
      <c r="A413" s="4">
        <v>42944</v>
      </c>
      <c r="B413" s="5">
        <v>541</v>
      </c>
      <c r="C413" s="5" t="s">
        <v>71</v>
      </c>
      <c r="D413" s="5" t="s">
        <v>10</v>
      </c>
      <c r="E413" s="5" t="s">
        <v>72</v>
      </c>
      <c r="F413" s="5" t="s">
        <v>100</v>
      </c>
      <c r="G413" s="5" t="s">
        <v>48</v>
      </c>
      <c r="H413" s="5" t="s">
        <v>101</v>
      </c>
      <c r="I413" s="5">
        <v>73326</v>
      </c>
      <c r="J413" s="5" t="s">
        <v>39</v>
      </c>
      <c r="K413" s="6">
        <v>-50</v>
      </c>
      <c r="L413" s="9">
        <v>0</v>
      </c>
      <c r="M413" s="10" t="s">
        <v>649</v>
      </c>
      <c r="N413" s="11">
        <v>42911</v>
      </c>
    </row>
    <row r="414" spans="1:14" x14ac:dyDescent="0.25">
      <c r="A414" s="4">
        <v>42944</v>
      </c>
      <c r="B414" s="5">
        <v>537</v>
      </c>
      <c r="C414" s="5" t="s">
        <v>65</v>
      </c>
      <c r="D414" s="5" t="s">
        <v>10</v>
      </c>
      <c r="E414" s="5" t="s">
        <v>66</v>
      </c>
      <c r="F414" s="5" t="s">
        <v>37</v>
      </c>
      <c r="G414" s="5" t="s">
        <v>42</v>
      </c>
      <c r="H414" s="5" t="s">
        <v>38</v>
      </c>
      <c r="I414" s="5">
        <v>73327</v>
      </c>
      <c r="J414" s="5" t="s">
        <v>39</v>
      </c>
      <c r="K414" s="6">
        <v>175</v>
      </c>
      <c r="L414" s="9">
        <v>0</v>
      </c>
      <c r="M414" s="10" t="s">
        <v>649</v>
      </c>
      <c r="N414" s="11">
        <v>42904</v>
      </c>
    </row>
    <row r="415" spans="1:14" x14ac:dyDescent="0.25">
      <c r="A415" s="4">
        <v>42944</v>
      </c>
      <c r="B415" s="5">
        <v>1646</v>
      </c>
      <c r="C415" s="5" t="s">
        <v>510</v>
      </c>
      <c r="D415" s="5" t="s">
        <v>10</v>
      </c>
      <c r="E415" s="5" t="s">
        <v>513</v>
      </c>
      <c r="F415" s="5" t="s">
        <v>511</v>
      </c>
      <c r="G415" s="5" t="s">
        <v>514</v>
      </c>
      <c r="H415" s="5" t="s">
        <v>512</v>
      </c>
      <c r="I415" s="5">
        <v>73328</v>
      </c>
      <c r="J415" s="5" t="s">
        <v>39</v>
      </c>
      <c r="K415" s="6">
        <v>1461.25</v>
      </c>
      <c r="L415" s="9">
        <v>0</v>
      </c>
      <c r="M415" s="10" t="s">
        <v>649</v>
      </c>
      <c r="N415" s="11">
        <v>42897</v>
      </c>
    </row>
    <row r="416" spans="1:14" x14ac:dyDescent="0.25">
      <c r="A416" s="4">
        <v>42958</v>
      </c>
      <c r="B416" s="5">
        <v>380</v>
      </c>
      <c r="C416" s="5" t="s">
        <v>647</v>
      </c>
      <c r="D416" s="5" t="s">
        <v>10</v>
      </c>
      <c r="E416" s="5" t="s">
        <v>650</v>
      </c>
      <c r="F416" s="5" t="s">
        <v>648</v>
      </c>
      <c r="G416" s="5" t="s">
        <v>651</v>
      </c>
      <c r="H416" s="5" t="s">
        <v>247</v>
      </c>
      <c r="I416" s="5">
        <v>73329</v>
      </c>
      <c r="J416" s="5" t="s">
        <v>39</v>
      </c>
      <c r="K416" s="6">
        <v>5000</v>
      </c>
      <c r="L416" s="9">
        <v>0</v>
      </c>
      <c r="M416" s="10" t="s">
        <v>649</v>
      </c>
      <c r="N416" s="11">
        <v>42890</v>
      </c>
    </row>
    <row r="417" spans="1:14" x14ac:dyDescent="0.25">
      <c r="A417" s="4">
        <v>42958</v>
      </c>
      <c r="B417" s="5">
        <v>2349</v>
      </c>
      <c r="C417" s="5" t="s">
        <v>652</v>
      </c>
      <c r="D417" s="5" t="s">
        <v>654</v>
      </c>
      <c r="E417" s="5" t="s">
        <v>655</v>
      </c>
      <c r="F417" s="5" t="s">
        <v>653</v>
      </c>
      <c r="G417" s="5" t="s">
        <v>656</v>
      </c>
      <c r="H417" s="5" t="s">
        <v>189</v>
      </c>
      <c r="I417" s="5">
        <v>73330</v>
      </c>
      <c r="J417" s="5" t="s">
        <v>39</v>
      </c>
      <c r="K417" s="6">
        <v>130</v>
      </c>
      <c r="L417" s="9">
        <v>0</v>
      </c>
      <c r="M417" s="10" t="s">
        <v>649</v>
      </c>
      <c r="N417" s="11">
        <v>42883</v>
      </c>
    </row>
    <row r="418" spans="1:14" x14ac:dyDescent="0.25">
      <c r="A418" s="4">
        <v>42958</v>
      </c>
      <c r="B418" s="5">
        <v>2349</v>
      </c>
      <c r="C418" s="5" t="s">
        <v>652</v>
      </c>
      <c r="D418" s="5" t="s">
        <v>658</v>
      </c>
      <c r="E418" s="5" t="s">
        <v>659</v>
      </c>
      <c r="F418" s="5" t="s">
        <v>657</v>
      </c>
      <c r="G418" s="5" t="s">
        <v>660</v>
      </c>
      <c r="H418" s="5" t="s">
        <v>159</v>
      </c>
      <c r="I418" s="5">
        <v>73330</v>
      </c>
      <c r="J418" s="5" t="s">
        <v>11</v>
      </c>
      <c r="K418" s="6">
        <v>129.41</v>
      </c>
      <c r="L418" s="9">
        <v>0</v>
      </c>
      <c r="M418" s="10" t="s">
        <v>649</v>
      </c>
      <c r="N418" s="11">
        <v>42947</v>
      </c>
    </row>
    <row r="419" spans="1:14" x14ac:dyDescent="0.25">
      <c r="A419" s="4">
        <v>42958</v>
      </c>
      <c r="B419" s="5">
        <v>328</v>
      </c>
      <c r="C419" s="5" t="s">
        <v>661</v>
      </c>
      <c r="D419" s="5" t="s">
        <v>663</v>
      </c>
      <c r="E419" s="5" t="s">
        <v>664</v>
      </c>
      <c r="F419" s="5" t="s">
        <v>662</v>
      </c>
      <c r="G419" s="5" t="s">
        <v>665</v>
      </c>
      <c r="H419" s="5" t="s">
        <v>135</v>
      </c>
      <c r="I419" s="5">
        <v>73331</v>
      </c>
      <c r="J419" s="5" t="s">
        <v>39</v>
      </c>
      <c r="K419" s="6">
        <v>316.48</v>
      </c>
      <c r="L419" s="9">
        <v>0</v>
      </c>
      <c r="M419" s="10" t="s">
        <v>649</v>
      </c>
      <c r="N419" s="11">
        <v>42947</v>
      </c>
    </row>
    <row r="420" spans="1:14" x14ac:dyDescent="0.25">
      <c r="A420" s="4">
        <v>42958</v>
      </c>
      <c r="B420" s="5">
        <v>17</v>
      </c>
      <c r="C420" s="5" t="s">
        <v>357</v>
      </c>
      <c r="D420" s="5" t="s">
        <v>359</v>
      </c>
      <c r="E420" s="5" t="s">
        <v>666</v>
      </c>
      <c r="F420" s="5" t="s">
        <v>358</v>
      </c>
      <c r="G420" s="5" t="s">
        <v>667</v>
      </c>
      <c r="H420" s="5" t="s">
        <v>154</v>
      </c>
      <c r="I420" s="5">
        <v>73332</v>
      </c>
      <c r="J420" s="5" t="s">
        <v>11</v>
      </c>
      <c r="K420" s="6">
        <v>210.88</v>
      </c>
      <c r="L420" s="9">
        <v>0</v>
      </c>
      <c r="M420" s="10" t="s">
        <v>649</v>
      </c>
      <c r="N420" s="11">
        <v>42947</v>
      </c>
    </row>
    <row r="421" spans="1:14" x14ac:dyDescent="0.25">
      <c r="A421" s="4">
        <v>42958</v>
      </c>
      <c r="B421" s="5">
        <v>17</v>
      </c>
      <c r="C421" s="5" t="s">
        <v>357</v>
      </c>
      <c r="D421" s="5" t="s">
        <v>359</v>
      </c>
      <c r="E421" s="5" t="s">
        <v>668</v>
      </c>
      <c r="F421" s="5" t="s">
        <v>358</v>
      </c>
      <c r="G421" s="5" t="s">
        <v>669</v>
      </c>
      <c r="H421" s="5" t="s">
        <v>154</v>
      </c>
      <c r="I421" s="5">
        <v>73332</v>
      </c>
      <c r="J421" s="5" t="s">
        <v>11</v>
      </c>
      <c r="K421" s="6">
        <v>105.44</v>
      </c>
      <c r="L421" s="9">
        <v>0</v>
      </c>
      <c r="M421" s="10" t="s">
        <v>649</v>
      </c>
      <c r="N421" s="11">
        <v>42947</v>
      </c>
    </row>
    <row r="422" spans="1:14" x14ac:dyDescent="0.25">
      <c r="A422" s="4">
        <v>42958</v>
      </c>
      <c r="B422" s="5">
        <v>17</v>
      </c>
      <c r="C422" s="5" t="s">
        <v>357</v>
      </c>
      <c r="D422" s="5" t="s">
        <v>670</v>
      </c>
      <c r="E422" s="5" t="s">
        <v>671</v>
      </c>
      <c r="F422" s="5" t="s">
        <v>358</v>
      </c>
      <c r="G422" s="5" t="s">
        <v>672</v>
      </c>
      <c r="H422" s="5" t="s">
        <v>154</v>
      </c>
      <c r="I422" s="5">
        <v>73332</v>
      </c>
      <c r="J422" s="5" t="s">
        <v>39</v>
      </c>
      <c r="K422" s="6">
        <v>105.44</v>
      </c>
      <c r="L422" s="9">
        <v>0</v>
      </c>
      <c r="M422" s="10" t="s">
        <v>649</v>
      </c>
      <c r="N422" s="11">
        <v>42923</v>
      </c>
    </row>
    <row r="423" spans="1:14" x14ac:dyDescent="0.25">
      <c r="A423" s="4">
        <v>42958</v>
      </c>
      <c r="B423" s="5">
        <v>17</v>
      </c>
      <c r="C423" s="5" t="s">
        <v>357</v>
      </c>
      <c r="D423" s="5" t="s">
        <v>670</v>
      </c>
      <c r="E423" s="5" t="s">
        <v>673</v>
      </c>
      <c r="F423" s="5" t="s">
        <v>358</v>
      </c>
      <c r="G423" s="5" t="s">
        <v>674</v>
      </c>
      <c r="H423" s="5" t="s">
        <v>154</v>
      </c>
      <c r="I423" s="5">
        <v>73332</v>
      </c>
      <c r="J423" s="5" t="s">
        <v>39</v>
      </c>
      <c r="K423" s="6">
        <v>210.88</v>
      </c>
      <c r="L423" s="9">
        <v>0</v>
      </c>
      <c r="M423" s="10" t="s">
        <v>649</v>
      </c>
      <c r="N423" s="11">
        <v>42944</v>
      </c>
    </row>
    <row r="424" spans="1:14" x14ac:dyDescent="0.25">
      <c r="A424" s="4">
        <v>42958</v>
      </c>
      <c r="B424" s="5">
        <v>17</v>
      </c>
      <c r="C424" s="5" t="s">
        <v>357</v>
      </c>
      <c r="D424" s="5" t="s">
        <v>670</v>
      </c>
      <c r="E424" s="5" t="s">
        <v>675</v>
      </c>
      <c r="F424" s="5" t="s">
        <v>358</v>
      </c>
      <c r="G424" s="5" t="s">
        <v>674</v>
      </c>
      <c r="H424" s="5" t="s">
        <v>154</v>
      </c>
      <c r="I424" s="5">
        <v>73332</v>
      </c>
      <c r="J424" s="5" t="s">
        <v>39</v>
      </c>
      <c r="K424" s="6">
        <v>105.44</v>
      </c>
      <c r="L424" s="9">
        <v>0</v>
      </c>
      <c r="M424" s="10" t="s">
        <v>649</v>
      </c>
      <c r="N424" s="11">
        <v>42944</v>
      </c>
    </row>
    <row r="425" spans="1:14" x14ac:dyDescent="0.25">
      <c r="A425" s="4">
        <v>42958</v>
      </c>
      <c r="B425" s="5">
        <v>17</v>
      </c>
      <c r="C425" s="5" t="s">
        <v>357</v>
      </c>
      <c r="D425" s="5" t="s">
        <v>670</v>
      </c>
      <c r="E425" s="5" t="s">
        <v>676</v>
      </c>
      <c r="F425" s="5" t="s">
        <v>358</v>
      </c>
      <c r="G425" s="5" t="s">
        <v>674</v>
      </c>
      <c r="H425" s="5" t="s">
        <v>154</v>
      </c>
      <c r="I425" s="5">
        <v>73332</v>
      </c>
      <c r="J425" s="5" t="s">
        <v>39</v>
      </c>
      <c r="K425" s="6">
        <v>105.44</v>
      </c>
      <c r="L425" s="9">
        <v>0</v>
      </c>
      <c r="M425" s="10" t="s">
        <v>649</v>
      </c>
      <c r="N425" s="11">
        <v>42944</v>
      </c>
    </row>
    <row r="426" spans="1:14" x14ac:dyDescent="0.25">
      <c r="A426" s="4">
        <v>42958</v>
      </c>
      <c r="B426" s="5">
        <v>17</v>
      </c>
      <c r="C426" s="5" t="s">
        <v>357</v>
      </c>
      <c r="D426" s="5" t="s">
        <v>670</v>
      </c>
      <c r="E426" s="5" t="s">
        <v>677</v>
      </c>
      <c r="F426" s="5" t="s">
        <v>358</v>
      </c>
      <c r="G426" s="5" t="s">
        <v>674</v>
      </c>
      <c r="H426" s="5" t="s">
        <v>154</v>
      </c>
      <c r="I426" s="5">
        <v>73332</v>
      </c>
      <c r="J426" s="5" t="s">
        <v>39</v>
      </c>
      <c r="K426" s="6">
        <v>105.44</v>
      </c>
      <c r="L426" s="9">
        <v>0</v>
      </c>
      <c r="M426" s="10" t="s">
        <v>649</v>
      </c>
      <c r="N426" s="11">
        <v>42942</v>
      </c>
    </row>
    <row r="427" spans="1:14" x14ac:dyDescent="0.25">
      <c r="A427" s="4">
        <v>42958</v>
      </c>
      <c r="B427" s="5">
        <v>17</v>
      </c>
      <c r="C427" s="5" t="s">
        <v>357</v>
      </c>
      <c r="D427" s="5" t="s">
        <v>670</v>
      </c>
      <c r="E427" s="5" t="s">
        <v>678</v>
      </c>
      <c r="F427" s="5" t="s">
        <v>358</v>
      </c>
      <c r="G427" s="5" t="s">
        <v>674</v>
      </c>
      <c r="H427" s="5" t="s">
        <v>154</v>
      </c>
      <c r="I427" s="5">
        <v>73332</v>
      </c>
      <c r="J427" s="5" t="s">
        <v>39</v>
      </c>
      <c r="K427" s="6">
        <v>210.88</v>
      </c>
      <c r="L427" s="9">
        <v>0</v>
      </c>
      <c r="M427" s="10" t="s">
        <v>649</v>
      </c>
      <c r="N427" s="11">
        <v>42950</v>
      </c>
    </row>
    <row r="428" spans="1:14" x14ac:dyDescent="0.25">
      <c r="A428" s="4">
        <v>42958</v>
      </c>
      <c r="B428" s="5">
        <v>17</v>
      </c>
      <c r="C428" s="5" t="s">
        <v>357</v>
      </c>
      <c r="D428" s="5" t="s">
        <v>670</v>
      </c>
      <c r="E428" s="5" t="s">
        <v>679</v>
      </c>
      <c r="F428" s="5" t="s">
        <v>358</v>
      </c>
      <c r="G428" s="5" t="s">
        <v>680</v>
      </c>
      <c r="H428" s="5" t="s">
        <v>154</v>
      </c>
      <c r="I428" s="5">
        <v>73332</v>
      </c>
      <c r="J428" s="5" t="s">
        <v>39</v>
      </c>
      <c r="K428" s="6">
        <v>299.07</v>
      </c>
      <c r="L428" s="9">
        <v>0</v>
      </c>
      <c r="M428" s="10" t="s">
        <v>649</v>
      </c>
      <c r="N428" s="11">
        <v>42940</v>
      </c>
    </row>
    <row r="429" spans="1:14" x14ac:dyDescent="0.25">
      <c r="A429" s="4">
        <v>42958</v>
      </c>
      <c r="B429" s="5">
        <v>17</v>
      </c>
      <c r="C429" s="5" t="s">
        <v>357</v>
      </c>
      <c r="D429" s="5" t="s">
        <v>681</v>
      </c>
      <c r="E429" s="5" t="s">
        <v>682</v>
      </c>
      <c r="F429" s="5" t="s">
        <v>457</v>
      </c>
      <c r="G429" s="5" t="s">
        <v>683</v>
      </c>
      <c r="H429" s="5" t="s">
        <v>159</v>
      </c>
      <c r="I429" s="5">
        <v>73332</v>
      </c>
      <c r="J429" s="5" t="s">
        <v>11</v>
      </c>
      <c r="K429" s="6">
        <v>271.88</v>
      </c>
      <c r="L429" s="9">
        <v>0</v>
      </c>
      <c r="M429" s="10" t="s">
        <v>649</v>
      </c>
      <c r="N429" s="11">
        <v>42931</v>
      </c>
    </row>
    <row r="430" spans="1:14" x14ac:dyDescent="0.25">
      <c r="A430" s="4">
        <v>42958</v>
      </c>
      <c r="B430" s="5">
        <v>17</v>
      </c>
      <c r="C430" s="5" t="s">
        <v>357</v>
      </c>
      <c r="D430" s="5" t="s">
        <v>684</v>
      </c>
      <c r="E430" s="5" t="s">
        <v>685</v>
      </c>
      <c r="F430" s="5" t="s">
        <v>457</v>
      </c>
      <c r="G430" s="5" t="s">
        <v>686</v>
      </c>
      <c r="H430" s="5" t="s">
        <v>159</v>
      </c>
      <c r="I430" s="5">
        <v>73332</v>
      </c>
      <c r="J430" s="5" t="s">
        <v>11</v>
      </c>
      <c r="K430" s="6">
        <v>406.15</v>
      </c>
      <c r="L430" s="9">
        <v>0</v>
      </c>
      <c r="M430" s="10" t="s">
        <v>649</v>
      </c>
      <c r="N430" s="11">
        <v>42943</v>
      </c>
    </row>
    <row r="431" spans="1:14" x14ac:dyDescent="0.25">
      <c r="A431" s="4">
        <v>42958</v>
      </c>
      <c r="B431" s="5">
        <v>1821</v>
      </c>
      <c r="C431" s="5" t="s">
        <v>572</v>
      </c>
      <c r="D431" s="5" t="s">
        <v>574</v>
      </c>
      <c r="E431" s="5" t="s">
        <v>687</v>
      </c>
      <c r="F431" s="5" t="s">
        <v>573</v>
      </c>
      <c r="G431" s="5" t="s">
        <v>688</v>
      </c>
      <c r="H431" s="5" t="s">
        <v>135</v>
      </c>
      <c r="I431" s="5">
        <v>73333</v>
      </c>
      <c r="J431" s="5" t="s">
        <v>39</v>
      </c>
      <c r="K431" s="6">
        <v>297</v>
      </c>
      <c r="L431" s="9">
        <v>0</v>
      </c>
      <c r="M431" s="10" t="s">
        <v>649</v>
      </c>
      <c r="N431" s="11">
        <v>42931</v>
      </c>
    </row>
    <row r="432" spans="1:14" x14ac:dyDescent="0.25">
      <c r="A432" s="4">
        <v>42958</v>
      </c>
      <c r="B432" s="5">
        <v>2909</v>
      </c>
      <c r="C432" s="5" t="s">
        <v>689</v>
      </c>
      <c r="D432" s="5" t="s">
        <v>690</v>
      </c>
      <c r="E432" s="5" t="s">
        <v>691</v>
      </c>
      <c r="F432" s="5" t="s">
        <v>331</v>
      </c>
      <c r="G432" s="5" t="s">
        <v>692</v>
      </c>
      <c r="H432" s="5" t="s">
        <v>154</v>
      </c>
      <c r="I432" s="5">
        <v>73334</v>
      </c>
      <c r="J432" s="5" t="s">
        <v>39</v>
      </c>
      <c r="K432" s="6">
        <v>3450</v>
      </c>
      <c r="L432" s="9">
        <v>0</v>
      </c>
      <c r="M432" s="10" t="s">
        <v>649</v>
      </c>
      <c r="N432" s="11">
        <v>42901</v>
      </c>
    </row>
    <row r="433" spans="1:14" x14ac:dyDescent="0.25">
      <c r="A433" s="4">
        <v>42958</v>
      </c>
      <c r="B433" s="5">
        <v>2909</v>
      </c>
      <c r="C433" s="5" t="s">
        <v>689</v>
      </c>
      <c r="D433" s="5" t="s">
        <v>690</v>
      </c>
      <c r="E433" s="5" t="s">
        <v>693</v>
      </c>
      <c r="F433" s="5" t="s">
        <v>331</v>
      </c>
      <c r="G433" s="5" t="s">
        <v>694</v>
      </c>
      <c r="H433" s="5" t="s">
        <v>154</v>
      </c>
      <c r="I433" s="5">
        <v>73334</v>
      </c>
      <c r="J433" s="5" t="s">
        <v>39</v>
      </c>
      <c r="K433" s="6">
        <v>295</v>
      </c>
      <c r="L433" s="9">
        <v>0</v>
      </c>
      <c r="M433" s="10" t="s">
        <v>649</v>
      </c>
      <c r="N433" s="11">
        <v>42901</v>
      </c>
    </row>
    <row r="434" spans="1:14" x14ac:dyDescent="0.25">
      <c r="A434" s="4">
        <v>42958</v>
      </c>
      <c r="B434" s="5">
        <v>2909</v>
      </c>
      <c r="C434" s="5" t="s">
        <v>689</v>
      </c>
      <c r="D434" s="5" t="s">
        <v>690</v>
      </c>
      <c r="E434" s="5" t="s">
        <v>695</v>
      </c>
      <c r="F434" s="5" t="s">
        <v>331</v>
      </c>
      <c r="G434" s="5" t="s">
        <v>696</v>
      </c>
      <c r="H434" s="5" t="s">
        <v>154</v>
      </c>
      <c r="I434" s="5">
        <v>73334</v>
      </c>
      <c r="J434" s="5" t="s">
        <v>39</v>
      </c>
      <c r="K434" s="6">
        <v>210</v>
      </c>
      <c r="L434" s="9">
        <v>0</v>
      </c>
      <c r="M434" s="10" t="s">
        <v>649</v>
      </c>
      <c r="N434" s="11">
        <v>42901</v>
      </c>
    </row>
    <row r="435" spans="1:14" x14ac:dyDescent="0.25">
      <c r="A435" s="4">
        <v>42958</v>
      </c>
      <c r="B435" s="5">
        <v>563</v>
      </c>
      <c r="C435" s="5" t="s">
        <v>697</v>
      </c>
      <c r="D435" s="5" t="s">
        <v>10</v>
      </c>
      <c r="E435" s="5" t="s">
        <v>698</v>
      </c>
      <c r="F435" s="5" t="s">
        <v>37</v>
      </c>
      <c r="G435" s="5" t="s">
        <v>699</v>
      </c>
      <c r="H435" s="5" t="s">
        <v>38</v>
      </c>
      <c r="I435" s="5">
        <v>73335</v>
      </c>
      <c r="J435" s="5" t="s">
        <v>39</v>
      </c>
      <c r="K435" s="6">
        <v>175</v>
      </c>
      <c r="L435" s="9">
        <v>0</v>
      </c>
      <c r="M435" s="10" t="s">
        <v>649</v>
      </c>
      <c r="N435" s="11">
        <v>42930</v>
      </c>
    </row>
    <row r="436" spans="1:14" x14ac:dyDescent="0.25">
      <c r="A436" s="4">
        <v>42958</v>
      </c>
      <c r="B436" s="5">
        <v>1841</v>
      </c>
      <c r="C436" s="5" t="s">
        <v>700</v>
      </c>
      <c r="D436" s="5" t="s">
        <v>702</v>
      </c>
      <c r="E436" s="5" t="s">
        <v>703</v>
      </c>
      <c r="F436" s="5" t="s">
        <v>701</v>
      </c>
      <c r="G436" s="5" t="s">
        <v>704</v>
      </c>
      <c r="H436" s="5" t="s">
        <v>135</v>
      </c>
      <c r="I436" s="5">
        <v>73336</v>
      </c>
      <c r="J436" s="5" t="s">
        <v>39</v>
      </c>
      <c r="K436" s="6">
        <v>1275.74</v>
      </c>
      <c r="L436" s="9">
        <v>0</v>
      </c>
      <c r="M436" s="10" t="s">
        <v>649</v>
      </c>
      <c r="N436" s="11">
        <v>42930</v>
      </c>
    </row>
    <row r="437" spans="1:14" x14ac:dyDescent="0.25">
      <c r="A437" s="4">
        <v>42958</v>
      </c>
      <c r="B437" s="5">
        <v>1841</v>
      </c>
      <c r="C437" s="5" t="s">
        <v>700</v>
      </c>
      <c r="D437" s="5" t="s">
        <v>706</v>
      </c>
      <c r="E437" s="5" t="s">
        <v>707</v>
      </c>
      <c r="F437" s="5" t="s">
        <v>705</v>
      </c>
      <c r="G437" s="5" t="s">
        <v>708</v>
      </c>
      <c r="H437" s="5" t="s">
        <v>135</v>
      </c>
      <c r="I437" s="5">
        <v>73337</v>
      </c>
      <c r="J437" s="5" t="s">
        <v>39</v>
      </c>
      <c r="K437" s="6">
        <v>1348.98</v>
      </c>
      <c r="L437" s="9">
        <v>0</v>
      </c>
      <c r="M437" s="10" t="s">
        <v>649</v>
      </c>
      <c r="N437" s="11">
        <v>42930</v>
      </c>
    </row>
    <row r="438" spans="1:14" x14ac:dyDescent="0.25">
      <c r="A438" s="4">
        <v>42958</v>
      </c>
      <c r="B438" s="5">
        <v>1841</v>
      </c>
      <c r="C438" s="5" t="s">
        <v>700</v>
      </c>
      <c r="D438" s="5" t="s">
        <v>702</v>
      </c>
      <c r="E438" s="5" t="s">
        <v>709</v>
      </c>
      <c r="F438" s="5" t="s">
        <v>701</v>
      </c>
      <c r="G438" s="5" t="s">
        <v>710</v>
      </c>
      <c r="H438" s="5" t="s">
        <v>135</v>
      </c>
      <c r="I438" s="5">
        <v>73337</v>
      </c>
      <c r="J438" s="5" t="s">
        <v>39</v>
      </c>
      <c r="K438" s="6">
        <v>1322.01</v>
      </c>
      <c r="L438" s="9">
        <v>0</v>
      </c>
      <c r="M438" s="10" t="s">
        <v>649</v>
      </c>
      <c r="N438" s="11">
        <v>42930</v>
      </c>
    </row>
    <row r="439" spans="1:14" x14ac:dyDescent="0.25">
      <c r="A439" s="4">
        <v>42958</v>
      </c>
      <c r="B439" s="5">
        <v>1892</v>
      </c>
      <c r="C439" s="5" t="s">
        <v>711</v>
      </c>
      <c r="D439" s="5" t="s">
        <v>10</v>
      </c>
      <c r="E439" s="5" t="s">
        <v>714</v>
      </c>
      <c r="F439" s="5" t="s">
        <v>712</v>
      </c>
      <c r="G439" s="5" t="s">
        <v>715</v>
      </c>
      <c r="H439" s="5" t="s">
        <v>713</v>
      </c>
      <c r="I439" s="5">
        <v>73338</v>
      </c>
      <c r="J439" s="5" t="s">
        <v>39</v>
      </c>
      <c r="K439" s="6">
        <v>549.84</v>
      </c>
      <c r="L439" s="9">
        <v>0</v>
      </c>
      <c r="M439" s="10" t="s">
        <v>649</v>
      </c>
      <c r="N439" s="11">
        <v>42930</v>
      </c>
    </row>
    <row r="440" spans="1:14" x14ac:dyDescent="0.25">
      <c r="A440" s="4">
        <v>42958</v>
      </c>
      <c r="B440" s="5">
        <v>521</v>
      </c>
      <c r="C440" s="5" t="s">
        <v>716</v>
      </c>
      <c r="D440" s="5" t="s">
        <v>717</v>
      </c>
      <c r="E440" s="5" t="s">
        <v>718</v>
      </c>
      <c r="F440" s="5" t="s">
        <v>274</v>
      </c>
      <c r="G440" s="5" t="s">
        <v>719</v>
      </c>
      <c r="H440" s="5" t="s">
        <v>135</v>
      </c>
      <c r="I440" s="5">
        <v>73339</v>
      </c>
      <c r="J440" s="5" t="s">
        <v>39</v>
      </c>
      <c r="K440" s="6">
        <v>1600</v>
      </c>
      <c r="L440" s="9">
        <v>0</v>
      </c>
      <c r="M440" s="10" t="s">
        <v>649</v>
      </c>
      <c r="N440" s="11">
        <v>42930</v>
      </c>
    </row>
    <row r="441" spans="1:14" x14ac:dyDescent="0.25">
      <c r="A441" s="4">
        <v>42958</v>
      </c>
      <c r="B441" s="5">
        <v>521</v>
      </c>
      <c r="C441" s="5" t="s">
        <v>716</v>
      </c>
      <c r="D441" s="5" t="s">
        <v>717</v>
      </c>
      <c r="E441" s="5" t="s">
        <v>720</v>
      </c>
      <c r="F441" s="5" t="s">
        <v>274</v>
      </c>
      <c r="G441" s="5" t="s">
        <v>721</v>
      </c>
      <c r="H441" s="5" t="s">
        <v>135</v>
      </c>
      <c r="I441" s="5">
        <v>73339</v>
      </c>
      <c r="J441" s="5" t="s">
        <v>39</v>
      </c>
      <c r="K441" s="6">
        <v>1150</v>
      </c>
      <c r="L441" s="9">
        <v>0</v>
      </c>
      <c r="M441" s="10" t="s">
        <v>649</v>
      </c>
      <c r="N441" s="11">
        <v>42930</v>
      </c>
    </row>
    <row r="442" spans="1:14" x14ac:dyDescent="0.25">
      <c r="A442" s="4">
        <v>42958</v>
      </c>
      <c r="B442" s="5">
        <v>521</v>
      </c>
      <c r="C442" s="5" t="s">
        <v>716</v>
      </c>
      <c r="D442" s="5" t="s">
        <v>717</v>
      </c>
      <c r="E442" s="5" t="s">
        <v>722</v>
      </c>
      <c r="F442" s="5" t="s">
        <v>274</v>
      </c>
      <c r="G442" s="5" t="s">
        <v>723</v>
      </c>
      <c r="H442" s="5" t="s">
        <v>135</v>
      </c>
      <c r="I442" s="5">
        <v>73339</v>
      </c>
      <c r="J442" s="5" t="s">
        <v>39</v>
      </c>
      <c r="K442" s="6">
        <v>960</v>
      </c>
      <c r="L442" s="9">
        <v>0</v>
      </c>
      <c r="M442" s="10" t="s">
        <v>649</v>
      </c>
      <c r="N442" s="11">
        <v>42930</v>
      </c>
    </row>
    <row r="443" spans="1:14" x14ac:dyDescent="0.25">
      <c r="A443" s="4">
        <v>42958</v>
      </c>
      <c r="B443" s="5">
        <v>521</v>
      </c>
      <c r="C443" s="5" t="s">
        <v>716</v>
      </c>
      <c r="D443" s="5" t="s">
        <v>724</v>
      </c>
      <c r="E443" s="5" t="s">
        <v>725</v>
      </c>
      <c r="F443" s="5" t="s">
        <v>274</v>
      </c>
      <c r="G443" s="5" t="s">
        <v>726</v>
      </c>
      <c r="H443" s="5" t="s">
        <v>135</v>
      </c>
      <c r="I443" s="5">
        <v>73339</v>
      </c>
      <c r="J443" s="5" t="s">
        <v>11</v>
      </c>
      <c r="K443" s="6">
        <v>1420</v>
      </c>
      <c r="L443" s="9">
        <v>0</v>
      </c>
      <c r="M443" s="10" t="s">
        <v>649</v>
      </c>
      <c r="N443" s="11">
        <v>42930</v>
      </c>
    </row>
    <row r="444" spans="1:14" x14ac:dyDescent="0.25">
      <c r="A444" s="4">
        <v>42958</v>
      </c>
      <c r="B444" s="5">
        <v>521</v>
      </c>
      <c r="C444" s="5" t="s">
        <v>716</v>
      </c>
      <c r="D444" s="5" t="s">
        <v>724</v>
      </c>
      <c r="E444" s="5" t="s">
        <v>727</v>
      </c>
      <c r="F444" s="5" t="s">
        <v>274</v>
      </c>
      <c r="G444" s="5" t="s">
        <v>728</v>
      </c>
      <c r="H444" s="5" t="s">
        <v>135</v>
      </c>
      <c r="I444" s="5">
        <v>73339</v>
      </c>
      <c r="J444" s="5" t="s">
        <v>11</v>
      </c>
      <c r="K444" s="6">
        <v>1615</v>
      </c>
      <c r="L444" s="9">
        <v>0</v>
      </c>
      <c r="M444" s="10" t="s">
        <v>649</v>
      </c>
      <c r="N444" s="11">
        <v>42930</v>
      </c>
    </row>
    <row r="445" spans="1:14" x14ac:dyDescent="0.25">
      <c r="A445" s="4">
        <v>42958</v>
      </c>
      <c r="B445" s="5">
        <v>521</v>
      </c>
      <c r="C445" s="5" t="s">
        <v>716</v>
      </c>
      <c r="D445" s="5" t="s">
        <v>724</v>
      </c>
      <c r="E445" s="5" t="s">
        <v>729</v>
      </c>
      <c r="F445" s="5" t="s">
        <v>274</v>
      </c>
      <c r="G445" s="5" t="s">
        <v>730</v>
      </c>
      <c r="H445" s="5" t="s">
        <v>135</v>
      </c>
      <c r="I445" s="5">
        <v>73339</v>
      </c>
      <c r="J445" s="5" t="s">
        <v>11</v>
      </c>
      <c r="K445" s="6">
        <v>1615</v>
      </c>
      <c r="L445" s="9">
        <v>0</v>
      </c>
      <c r="M445" s="10" t="s">
        <v>649</v>
      </c>
      <c r="N445" s="11">
        <v>42930</v>
      </c>
    </row>
    <row r="446" spans="1:14" x14ac:dyDescent="0.25">
      <c r="A446" s="4">
        <v>42958</v>
      </c>
      <c r="B446" s="5">
        <v>521</v>
      </c>
      <c r="C446" s="5" t="s">
        <v>716</v>
      </c>
      <c r="D446" s="5" t="s">
        <v>724</v>
      </c>
      <c r="E446" s="5" t="s">
        <v>731</v>
      </c>
      <c r="F446" s="5" t="s">
        <v>274</v>
      </c>
      <c r="G446" s="5" t="s">
        <v>732</v>
      </c>
      <c r="H446" s="5" t="s">
        <v>135</v>
      </c>
      <c r="I446" s="5">
        <v>73339</v>
      </c>
      <c r="J446" s="5" t="s">
        <v>11</v>
      </c>
      <c r="K446" s="6">
        <v>1600</v>
      </c>
      <c r="L446" s="9">
        <v>0</v>
      </c>
      <c r="M446" s="10" t="s">
        <v>649</v>
      </c>
      <c r="N446" s="11">
        <v>42930</v>
      </c>
    </row>
    <row r="447" spans="1:14" x14ac:dyDescent="0.25">
      <c r="A447" s="4">
        <v>42958</v>
      </c>
      <c r="B447" s="5">
        <v>521</v>
      </c>
      <c r="C447" s="5" t="s">
        <v>716</v>
      </c>
      <c r="D447" s="5" t="s">
        <v>724</v>
      </c>
      <c r="E447" s="5" t="s">
        <v>733</v>
      </c>
      <c r="F447" s="5" t="s">
        <v>274</v>
      </c>
      <c r="G447" s="5" t="s">
        <v>734</v>
      </c>
      <c r="H447" s="5" t="s">
        <v>135</v>
      </c>
      <c r="I447" s="5">
        <v>73339</v>
      </c>
      <c r="J447" s="5" t="s">
        <v>11</v>
      </c>
      <c r="K447" s="6">
        <v>830</v>
      </c>
      <c r="L447" s="9">
        <v>0</v>
      </c>
      <c r="M447" s="10" t="s">
        <v>649</v>
      </c>
      <c r="N447" s="11">
        <v>42930</v>
      </c>
    </row>
    <row r="448" spans="1:14" x14ac:dyDescent="0.25">
      <c r="A448" s="4">
        <v>42958</v>
      </c>
      <c r="B448" s="5">
        <v>521</v>
      </c>
      <c r="C448" s="5" t="s">
        <v>716</v>
      </c>
      <c r="D448" s="5" t="s">
        <v>724</v>
      </c>
      <c r="E448" s="5" t="s">
        <v>735</v>
      </c>
      <c r="F448" s="5" t="s">
        <v>274</v>
      </c>
      <c r="G448" s="5" t="s">
        <v>736</v>
      </c>
      <c r="H448" s="5" t="s">
        <v>135</v>
      </c>
      <c r="I448" s="5">
        <v>73339</v>
      </c>
      <c r="J448" s="5" t="s">
        <v>11</v>
      </c>
      <c r="K448" s="6">
        <v>1440</v>
      </c>
      <c r="L448" s="9">
        <v>0</v>
      </c>
      <c r="M448" s="10" t="s">
        <v>649</v>
      </c>
      <c r="N448" s="11">
        <v>42930</v>
      </c>
    </row>
    <row r="449" spans="1:14" x14ac:dyDescent="0.25">
      <c r="A449" s="4">
        <v>42958</v>
      </c>
      <c r="B449" s="5">
        <v>1655</v>
      </c>
      <c r="C449" s="5" t="s">
        <v>737</v>
      </c>
      <c r="D449" s="5" t="s">
        <v>738</v>
      </c>
      <c r="E449" s="5" t="s">
        <v>739</v>
      </c>
      <c r="F449" s="5" t="s">
        <v>578</v>
      </c>
      <c r="G449" s="5" t="s">
        <v>740</v>
      </c>
      <c r="H449" s="5" t="s">
        <v>154</v>
      </c>
      <c r="I449" s="5">
        <v>73340</v>
      </c>
      <c r="J449" s="5" t="s">
        <v>39</v>
      </c>
      <c r="K449" s="6">
        <v>349.15</v>
      </c>
      <c r="L449" s="9">
        <v>0</v>
      </c>
      <c r="M449" s="10" t="s">
        <v>649</v>
      </c>
      <c r="N449" s="11">
        <v>42930</v>
      </c>
    </row>
    <row r="450" spans="1:14" x14ac:dyDescent="0.25">
      <c r="A450" s="4">
        <v>42958</v>
      </c>
      <c r="B450" s="5">
        <v>1655</v>
      </c>
      <c r="C450" s="5" t="s">
        <v>737</v>
      </c>
      <c r="D450" s="5" t="s">
        <v>738</v>
      </c>
      <c r="E450" s="5" t="s">
        <v>741</v>
      </c>
      <c r="F450" s="5" t="s">
        <v>578</v>
      </c>
      <c r="G450" s="5" t="s">
        <v>742</v>
      </c>
      <c r="H450" s="5" t="s">
        <v>154</v>
      </c>
      <c r="I450" s="5">
        <v>73340</v>
      </c>
      <c r="J450" s="5" t="s">
        <v>39</v>
      </c>
      <c r="K450" s="6">
        <v>348.94</v>
      </c>
      <c r="L450" s="9">
        <v>0</v>
      </c>
      <c r="M450" s="10" t="s">
        <v>649</v>
      </c>
      <c r="N450" s="11">
        <v>42930</v>
      </c>
    </row>
    <row r="451" spans="1:14" x14ac:dyDescent="0.25">
      <c r="A451" s="4">
        <v>42958</v>
      </c>
      <c r="B451" s="5">
        <v>1655</v>
      </c>
      <c r="C451" s="5" t="s">
        <v>737</v>
      </c>
      <c r="D451" s="5" t="s">
        <v>738</v>
      </c>
      <c r="E451" s="5" t="s">
        <v>743</v>
      </c>
      <c r="F451" s="5" t="s">
        <v>578</v>
      </c>
      <c r="G451" s="5" t="s">
        <v>744</v>
      </c>
      <c r="H451" s="5" t="s">
        <v>154</v>
      </c>
      <c r="I451" s="5">
        <v>73340</v>
      </c>
      <c r="J451" s="5" t="s">
        <v>39</v>
      </c>
      <c r="K451" s="6">
        <v>520</v>
      </c>
      <c r="L451" s="9">
        <v>0</v>
      </c>
      <c r="M451" s="10" t="s">
        <v>649</v>
      </c>
      <c r="N451" s="11">
        <v>42930</v>
      </c>
    </row>
    <row r="452" spans="1:14" x14ac:dyDescent="0.25">
      <c r="A452" s="4">
        <v>42958</v>
      </c>
      <c r="B452" s="5">
        <v>1655</v>
      </c>
      <c r="C452" s="5" t="s">
        <v>737</v>
      </c>
      <c r="D452" s="5" t="s">
        <v>738</v>
      </c>
      <c r="E452" s="5" t="s">
        <v>745</v>
      </c>
      <c r="F452" s="5" t="s">
        <v>578</v>
      </c>
      <c r="G452" s="5" t="s">
        <v>746</v>
      </c>
      <c r="H452" s="5" t="s">
        <v>154</v>
      </c>
      <c r="I452" s="5">
        <v>73340</v>
      </c>
      <c r="J452" s="5" t="s">
        <v>39</v>
      </c>
      <c r="K452" s="6">
        <v>3250</v>
      </c>
      <c r="L452" s="9">
        <v>0</v>
      </c>
      <c r="M452" s="10" t="s">
        <v>649</v>
      </c>
      <c r="N452" s="11">
        <v>42930</v>
      </c>
    </row>
    <row r="453" spans="1:14" x14ac:dyDescent="0.25">
      <c r="A453" s="4">
        <v>42958</v>
      </c>
      <c r="B453" s="5">
        <v>312</v>
      </c>
      <c r="C453" s="5" t="s">
        <v>747</v>
      </c>
      <c r="D453" s="5" t="s">
        <v>748</v>
      </c>
      <c r="E453" s="5" t="s">
        <v>749</v>
      </c>
      <c r="F453" s="5" t="s">
        <v>331</v>
      </c>
      <c r="G453" s="5" t="s">
        <v>750</v>
      </c>
      <c r="H453" s="5" t="s">
        <v>154</v>
      </c>
      <c r="I453" s="5">
        <v>73341</v>
      </c>
      <c r="J453" s="5" t="s">
        <v>39</v>
      </c>
      <c r="K453" s="6">
        <v>51</v>
      </c>
      <c r="L453" s="9">
        <v>0</v>
      </c>
      <c r="M453" s="10" t="s">
        <v>649</v>
      </c>
      <c r="N453" s="11">
        <v>42930</v>
      </c>
    </row>
    <row r="454" spans="1:14" x14ac:dyDescent="0.25">
      <c r="A454" s="4">
        <v>42958</v>
      </c>
      <c r="B454" s="5">
        <v>312</v>
      </c>
      <c r="C454" s="5" t="s">
        <v>747</v>
      </c>
      <c r="D454" s="5" t="s">
        <v>748</v>
      </c>
      <c r="E454" s="5" t="s">
        <v>751</v>
      </c>
      <c r="F454" s="5" t="s">
        <v>331</v>
      </c>
      <c r="G454" s="5" t="s">
        <v>752</v>
      </c>
      <c r="H454" s="5" t="s">
        <v>154</v>
      </c>
      <c r="I454" s="5">
        <v>73341</v>
      </c>
      <c r="J454" s="5" t="s">
        <v>39</v>
      </c>
      <c r="K454" s="6">
        <v>28</v>
      </c>
      <c r="L454" s="9">
        <v>0</v>
      </c>
      <c r="M454" s="10" t="s">
        <v>649</v>
      </c>
      <c r="N454" s="11">
        <v>42930</v>
      </c>
    </row>
    <row r="455" spans="1:14" x14ac:dyDescent="0.25">
      <c r="A455" s="4">
        <v>42958</v>
      </c>
      <c r="B455" s="5">
        <v>312</v>
      </c>
      <c r="C455" s="5" t="s">
        <v>747</v>
      </c>
      <c r="D455" s="5" t="s">
        <v>748</v>
      </c>
      <c r="E455" s="5" t="s">
        <v>753</v>
      </c>
      <c r="F455" s="5" t="s">
        <v>331</v>
      </c>
      <c r="G455" s="5" t="s">
        <v>754</v>
      </c>
      <c r="H455" s="5" t="s">
        <v>154</v>
      </c>
      <c r="I455" s="5">
        <v>73341</v>
      </c>
      <c r="J455" s="5" t="s">
        <v>39</v>
      </c>
      <c r="K455" s="6">
        <v>76</v>
      </c>
      <c r="L455" s="9">
        <v>0</v>
      </c>
      <c r="M455" s="10" t="s">
        <v>649</v>
      </c>
      <c r="N455" s="11">
        <v>42930</v>
      </c>
    </row>
    <row r="456" spans="1:14" x14ac:dyDescent="0.25">
      <c r="A456" s="4">
        <v>42958</v>
      </c>
      <c r="B456" s="5">
        <v>312</v>
      </c>
      <c r="C456" s="5" t="s">
        <v>747</v>
      </c>
      <c r="D456" s="5" t="s">
        <v>748</v>
      </c>
      <c r="E456" s="5" t="s">
        <v>755</v>
      </c>
      <c r="F456" s="5" t="s">
        <v>331</v>
      </c>
      <c r="G456" s="5" t="s">
        <v>756</v>
      </c>
      <c r="H456" s="5" t="s">
        <v>154</v>
      </c>
      <c r="I456" s="5">
        <v>73341</v>
      </c>
      <c r="J456" s="5" t="s">
        <v>39</v>
      </c>
      <c r="K456" s="6">
        <v>58</v>
      </c>
      <c r="L456" s="9">
        <v>0</v>
      </c>
      <c r="M456" s="10" t="s">
        <v>649</v>
      </c>
      <c r="N456" s="11">
        <v>42930</v>
      </c>
    </row>
    <row r="457" spans="1:14" x14ac:dyDescent="0.25">
      <c r="A457" s="4">
        <v>42958</v>
      </c>
      <c r="B457" s="5">
        <v>550</v>
      </c>
      <c r="C457" s="5" t="s">
        <v>757</v>
      </c>
      <c r="D457" s="5" t="s">
        <v>10</v>
      </c>
      <c r="E457" s="5" t="s">
        <v>758</v>
      </c>
      <c r="F457" s="5" t="s">
        <v>102</v>
      </c>
      <c r="G457" s="5" t="s">
        <v>759</v>
      </c>
      <c r="H457" s="5" t="s">
        <v>101</v>
      </c>
      <c r="I457" s="5">
        <v>73342</v>
      </c>
      <c r="J457" s="5" t="s">
        <v>11</v>
      </c>
      <c r="K457" s="6">
        <v>115</v>
      </c>
      <c r="L457" s="9">
        <v>0</v>
      </c>
      <c r="M457" s="10" t="s">
        <v>649</v>
      </c>
      <c r="N457" s="11">
        <v>42930</v>
      </c>
    </row>
    <row r="458" spans="1:14" x14ac:dyDescent="0.25">
      <c r="A458" s="4">
        <v>42958</v>
      </c>
      <c r="B458" s="5">
        <v>568</v>
      </c>
      <c r="C458" s="5" t="s">
        <v>760</v>
      </c>
      <c r="D458" s="5" t="s">
        <v>10</v>
      </c>
      <c r="E458" s="5" t="s">
        <v>761</v>
      </c>
      <c r="F458" s="5" t="s">
        <v>37</v>
      </c>
      <c r="G458" s="5" t="s">
        <v>45</v>
      </c>
      <c r="H458" s="5" t="s">
        <v>38</v>
      </c>
      <c r="I458" s="5">
        <v>73343</v>
      </c>
      <c r="J458" s="5" t="s">
        <v>39</v>
      </c>
      <c r="K458" s="6">
        <v>500</v>
      </c>
      <c r="L458" s="9">
        <v>0</v>
      </c>
      <c r="M458" s="10" t="s">
        <v>649</v>
      </c>
      <c r="N458" s="11">
        <v>42954</v>
      </c>
    </row>
    <row r="459" spans="1:14" x14ac:dyDescent="0.25">
      <c r="A459" s="4">
        <v>42958</v>
      </c>
      <c r="B459" s="5">
        <v>571</v>
      </c>
      <c r="C459" s="5" t="s">
        <v>762</v>
      </c>
      <c r="D459" s="5" t="s">
        <v>10</v>
      </c>
      <c r="E459" s="5" t="s">
        <v>763</v>
      </c>
      <c r="F459" s="5" t="s">
        <v>186</v>
      </c>
      <c r="G459" s="5" t="s">
        <v>764</v>
      </c>
      <c r="H459" s="5" t="s">
        <v>159</v>
      </c>
      <c r="I459" s="5">
        <v>73344</v>
      </c>
      <c r="J459" s="5" t="s">
        <v>39</v>
      </c>
      <c r="K459" s="6">
        <v>57.54</v>
      </c>
      <c r="L459" s="9">
        <v>0</v>
      </c>
      <c r="M459" s="10" t="s">
        <v>649</v>
      </c>
      <c r="N459" s="11">
        <v>42942</v>
      </c>
    </row>
    <row r="460" spans="1:14" x14ac:dyDescent="0.25">
      <c r="A460" s="4">
        <v>42958</v>
      </c>
      <c r="B460" s="5">
        <v>529</v>
      </c>
      <c r="C460" s="5" t="s">
        <v>765</v>
      </c>
      <c r="D460" s="5" t="s">
        <v>10</v>
      </c>
      <c r="E460" s="5" t="s">
        <v>766</v>
      </c>
      <c r="F460" s="5" t="s">
        <v>37</v>
      </c>
      <c r="G460" s="5" t="s">
        <v>45</v>
      </c>
      <c r="H460" s="5" t="s">
        <v>38</v>
      </c>
      <c r="I460" s="5">
        <v>73345</v>
      </c>
      <c r="J460" s="5" t="s">
        <v>39</v>
      </c>
      <c r="K460" s="6">
        <v>500</v>
      </c>
      <c r="L460" s="9">
        <v>0</v>
      </c>
      <c r="M460" s="10" t="s">
        <v>649</v>
      </c>
      <c r="N460" s="11">
        <v>42944</v>
      </c>
    </row>
    <row r="461" spans="1:14" x14ac:dyDescent="0.25">
      <c r="A461" s="4">
        <v>42958</v>
      </c>
      <c r="B461" s="5">
        <v>2911</v>
      </c>
      <c r="C461" s="5" t="s">
        <v>767</v>
      </c>
      <c r="D461" s="5" t="s">
        <v>10</v>
      </c>
      <c r="E461" s="5" t="s">
        <v>768</v>
      </c>
      <c r="F461" s="5" t="s">
        <v>511</v>
      </c>
      <c r="G461" s="5" t="s">
        <v>769</v>
      </c>
      <c r="H461" s="5" t="s">
        <v>512</v>
      </c>
      <c r="I461" s="5">
        <v>73346</v>
      </c>
      <c r="J461" s="5" t="s">
        <v>39</v>
      </c>
      <c r="K461" s="6">
        <v>362.63</v>
      </c>
      <c r="L461" s="9">
        <v>0</v>
      </c>
      <c r="M461" s="10" t="s">
        <v>649</v>
      </c>
      <c r="N461" s="11">
        <v>42947</v>
      </c>
    </row>
    <row r="462" spans="1:14" x14ac:dyDescent="0.25">
      <c r="A462" s="4">
        <v>42958</v>
      </c>
      <c r="B462" s="5">
        <v>89</v>
      </c>
      <c r="C462" s="5" t="s">
        <v>770</v>
      </c>
      <c r="D462" s="5" t="s">
        <v>771</v>
      </c>
      <c r="E462" s="5" t="s">
        <v>772</v>
      </c>
      <c r="F462" s="5" t="s">
        <v>331</v>
      </c>
      <c r="G462" s="5" t="s">
        <v>773</v>
      </c>
      <c r="H462" s="5" t="s">
        <v>154</v>
      </c>
      <c r="I462" s="5">
        <v>73347</v>
      </c>
      <c r="J462" s="5" t="s">
        <v>39</v>
      </c>
      <c r="K462" s="6">
        <v>5130.9799999999996</v>
      </c>
      <c r="L462" s="9">
        <v>0</v>
      </c>
      <c r="M462" s="10" t="s">
        <v>649</v>
      </c>
      <c r="N462" s="11">
        <v>42947</v>
      </c>
    </row>
    <row r="463" spans="1:14" x14ac:dyDescent="0.25">
      <c r="A463" s="4">
        <v>42958</v>
      </c>
      <c r="B463" s="5">
        <v>89</v>
      </c>
      <c r="C463" s="5" t="s">
        <v>770</v>
      </c>
      <c r="D463" s="5" t="s">
        <v>771</v>
      </c>
      <c r="E463" s="5" t="s">
        <v>774</v>
      </c>
      <c r="F463" s="5" t="s">
        <v>331</v>
      </c>
      <c r="G463" s="5" t="s">
        <v>775</v>
      </c>
      <c r="H463" s="5" t="s">
        <v>154</v>
      </c>
      <c r="I463" s="5">
        <v>73347</v>
      </c>
      <c r="J463" s="5" t="s">
        <v>39</v>
      </c>
      <c r="K463" s="6">
        <v>246</v>
      </c>
      <c r="L463" s="9">
        <v>0</v>
      </c>
      <c r="M463" s="10" t="s">
        <v>649</v>
      </c>
      <c r="N463" s="11">
        <v>42947</v>
      </c>
    </row>
    <row r="464" spans="1:14" x14ac:dyDescent="0.25">
      <c r="A464" s="4">
        <v>42958</v>
      </c>
      <c r="B464" s="5">
        <v>89</v>
      </c>
      <c r="C464" s="5" t="s">
        <v>770</v>
      </c>
      <c r="D464" s="5" t="s">
        <v>771</v>
      </c>
      <c r="E464" s="5" t="s">
        <v>776</v>
      </c>
      <c r="F464" s="5" t="s">
        <v>331</v>
      </c>
      <c r="G464" s="5" t="s">
        <v>777</v>
      </c>
      <c r="H464" s="5" t="s">
        <v>154</v>
      </c>
      <c r="I464" s="5">
        <v>73347</v>
      </c>
      <c r="J464" s="5" t="s">
        <v>39</v>
      </c>
      <c r="K464" s="6">
        <v>969.33</v>
      </c>
      <c r="L464" s="9">
        <v>0</v>
      </c>
      <c r="M464" s="10" t="s">
        <v>649</v>
      </c>
      <c r="N464" s="11">
        <v>42947</v>
      </c>
    </row>
    <row r="465" spans="1:14" x14ac:dyDescent="0.25">
      <c r="A465" s="4">
        <v>42958</v>
      </c>
      <c r="B465" s="5">
        <v>89</v>
      </c>
      <c r="C465" s="5" t="s">
        <v>770</v>
      </c>
      <c r="D465" s="5" t="s">
        <v>771</v>
      </c>
      <c r="E465" s="5" t="s">
        <v>778</v>
      </c>
      <c r="F465" s="5" t="s">
        <v>331</v>
      </c>
      <c r="G465" s="5" t="s">
        <v>779</v>
      </c>
      <c r="H465" s="5" t="s">
        <v>154</v>
      </c>
      <c r="I465" s="5">
        <v>73347</v>
      </c>
      <c r="J465" s="5" t="s">
        <v>39</v>
      </c>
      <c r="K465" s="6">
        <v>246</v>
      </c>
      <c r="L465" s="9">
        <v>0</v>
      </c>
      <c r="M465" s="10" t="s">
        <v>649</v>
      </c>
      <c r="N465" s="11">
        <v>42947</v>
      </c>
    </row>
    <row r="466" spans="1:14" x14ac:dyDescent="0.25">
      <c r="A466" s="4">
        <v>42958</v>
      </c>
      <c r="B466" s="5">
        <v>1288</v>
      </c>
      <c r="C466" s="5" t="s">
        <v>780</v>
      </c>
      <c r="D466" s="5" t="s">
        <v>10</v>
      </c>
      <c r="E466" s="5" t="s">
        <v>783</v>
      </c>
      <c r="F466" s="5" t="s">
        <v>781</v>
      </c>
      <c r="G466" s="5" t="s">
        <v>784</v>
      </c>
      <c r="H466" s="5" t="s">
        <v>782</v>
      </c>
      <c r="I466" s="5">
        <v>73348</v>
      </c>
      <c r="J466" s="5" t="s">
        <v>39</v>
      </c>
      <c r="K466" s="6">
        <v>5835.71</v>
      </c>
      <c r="L466" s="9">
        <v>0</v>
      </c>
      <c r="M466" s="10" t="s">
        <v>649</v>
      </c>
      <c r="N466" s="11">
        <v>42947</v>
      </c>
    </row>
    <row r="467" spans="1:14" x14ac:dyDescent="0.25">
      <c r="A467" s="4">
        <v>42958</v>
      </c>
      <c r="B467" s="5">
        <v>1288</v>
      </c>
      <c r="C467" s="5" t="s">
        <v>780</v>
      </c>
      <c r="D467" s="5" t="s">
        <v>10</v>
      </c>
      <c r="E467" s="5" t="s">
        <v>783</v>
      </c>
      <c r="F467" s="5" t="s">
        <v>785</v>
      </c>
      <c r="G467" s="5" t="s">
        <v>784</v>
      </c>
      <c r="H467" s="5" t="s">
        <v>782</v>
      </c>
      <c r="I467" s="5">
        <v>73348</v>
      </c>
      <c r="J467" s="5" t="s">
        <v>39</v>
      </c>
      <c r="K467" s="6">
        <v>3735.43</v>
      </c>
      <c r="L467" s="9">
        <v>0</v>
      </c>
      <c r="M467" s="10" t="s">
        <v>649</v>
      </c>
      <c r="N467" s="11">
        <v>42947</v>
      </c>
    </row>
    <row r="468" spans="1:14" x14ac:dyDescent="0.25">
      <c r="A468" s="4">
        <v>42958</v>
      </c>
      <c r="B468" s="5">
        <v>1288</v>
      </c>
      <c r="C468" s="5" t="s">
        <v>780</v>
      </c>
      <c r="D468" s="5" t="s">
        <v>10</v>
      </c>
      <c r="E468" s="5" t="s">
        <v>783</v>
      </c>
      <c r="F468" s="5" t="s">
        <v>786</v>
      </c>
      <c r="G468" s="5" t="s">
        <v>784</v>
      </c>
      <c r="H468" s="5" t="s">
        <v>782</v>
      </c>
      <c r="I468" s="5">
        <v>73348</v>
      </c>
      <c r="J468" s="5" t="s">
        <v>39</v>
      </c>
      <c r="K468" s="6">
        <v>4651.8</v>
      </c>
      <c r="L468" s="9">
        <v>0</v>
      </c>
      <c r="M468" s="10" t="s">
        <v>649</v>
      </c>
      <c r="N468" s="11">
        <v>42947</v>
      </c>
    </row>
    <row r="469" spans="1:14" x14ac:dyDescent="0.25">
      <c r="A469" s="4">
        <v>42958</v>
      </c>
      <c r="B469" s="5">
        <v>1288</v>
      </c>
      <c r="C469" s="5" t="s">
        <v>780</v>
      </c>
      <c r="D469" s="5" t="s">
        <v>10</v>
      </c>
      <c r="E469" s="5" t="s">
        <v>783</v>
      </c>
      <c r="F469" s="5" t="s">
        <v>787</v>
      </c>
      <c r="G469" s="5" t="s">
        <v>784</v>
      </c>
      <c r="H469" s="5" t="s">
        <v>782</v>
      </c>
      <c r="I469" s="5">
        <v>73348</v>
      </c>
      <c r="J469" s="5" t="s">
        <v>39</v>
      </c>
      <c r="K469" s="6">
        <v>601.22</v>
      </c>
      <c r="L469" s="9">
        <v>0</v>
      </c>
      <c r="M469" s="10" t="s">
        <v>649</v>
      </c>
      <c r="N469" s="11">
        <v>42947</v>
      </c>
    </row>
    <row r="470" spans="1:14" x14ac:dyDescent="0.25">
      <c r="A470" s="4">
        <v>42958</v>
      </c>
      <c r="B470" s="5">
        <v>1288</v>
      </c>
      <c r="C470" s="5" t="s">
        <v>780</v>
      </c>
      <c r="D470" s="5" t="s">
        <v>10</v>
      </c>
      <c r="E470" s="5" t="s">
        <v>783</v>
      </c>
      <c r="F470" s="5" t="s">
        <v>788</v>
      </c>
      <c r="G470" s="5" t="s">
        <v>784</v>
      </c>
      <c r="H470" s="5" t="s">
        <v>782</v>
      </c>
      <c r="I470" s="5">
        <v>73348</v>
      </c>
      <c r="J470" s="5" t="s">
        <v>39</v>
      </c>
      <c r="K470" s="6">
        <v>562.94000000000005</v>
      </c>
      <c r="L470" s="9">
        <v>0</v>
      </c>
      <c r="M470" s="10" t="s">
        <v>649</v>
      </c>
      <c r="N470" s="11">
        <v>42947</v>
      </c>
    </row>
    <row r="471" spans="1:14" x14ac:dyDescent="0.25">
      <c r="A471" s="4">
        <v>42958</v>
      </c>
      <c r="B471" s="5">
        <v>1288</v>
      </c>
      <c r="C471" s="5" t="s">
        <v>780</v>
      </c>
      <c r="D471" s="5" t="s">
        <v>10</v>
      </c>
      <c r="E471" s="5" t="s">
        <v>783</v>
      </c>
      <c r="F471" s="5" t="s">
        <v>789</v>
      </c>
      <c r="G471" s="5" t="s">
        <v>784</v>
      </c>
      <c r="H471" s="5" t="s">
        <v>782</v>
      </c>
      <c r="I471" s="5">
        <v>73348</v>
      </c>
      <c r="J471" s="5" t="s">
        <v>39</v>
      </c>
      <c r="K471" s="6">
        <v>2273.92</v>
      </c>
      <c r="L471" s="9">
        <v>0</v>
      </c>
      <c r="M471" s="10" t="s">
        <v>649</v>
      </c>
      <c r="N471" s="11">
        <v>42943</v>
      </c>
    </row>
    <row r="472" spans="1:14" x14ac:dyDescent="0.25">
      <c r="A472" s="4">
        <v>42958</v>
      </c>
      <c r="B472" s="5">
        <v>1288</v>
      </c>
      <c r="C472" s="5" t="s">
        <v>780</v>
      </c>
      <c r="D472" s="5" t="s">
        <v>10</v>
      </c>
      <c r="E472" s="5" t="s">
        <v>783</v>
      </c>
      <c r="F472" s="5" t="s">
        <v>790</v>
      </c>
      <c r="G472" s="5" t="s">
        <v>784</v>
      </c>
      <c r="H472" s="5" t="s">
        <v>782</v>
      </c>
      <c r="I472" s="5">
        <v>73348</v>
      </c>
      <c r="J472" s="5" t="s">
        <v>39</v>
      </c>
      <c r="K472" s="6">
        <v>8022.24</v>
      </c>
      <c r="L472" s="9">
        <v>0</v>
      </c>
      <c r="M472" s="10" t="s">
        <v>649</v>
      </c>
      <c r="N472" s="11">
        <v>42943</v>
      </c>
    </row>
    <row r="473" spans="1:14" x14ac:dyDescent="0.25">
      <c r="A473" s="4">
        <v>42958</v>
      </c>
      <c r="B473" s="5">
        <v>1288</v>
      </c>
      <c r="C473" s="5" t="s">
        <v>780</v>
      </c>
      <c r="D473" s="5" t="s">
        <v>10</v>
      </c>
      <c r="E473" s="5" t="s">
        <v>783</v>
      </c>
      <c r="F473" s="5" t="s">
        <v>791</v>
      </c>
      <c r="G473" s="5" t="s">
        <v>784</v>
      </c>
      <c r="H473" s="5" t="s">
        <v>782</v>
      </c>
      <c r="I473" s="5">
        <v>73348</v>
      </c>
      <c r="J473" s="5" t="s">
        <v>39</v>
      </c>
      <c r="K473" s="6">
        <v>9093.14</v>
      </c>
      <c r="L473" s="9">
        <v>0</v>
      </c>
      <c r="M473" s="10" t="s">
        <v>649</v>
      </c>
      <c r="N473" s="11">
        <v>42943</v>
      </c>
    </row>
    <row r="474" spans="1:14" x14ac:dyDescent="0.25">
      <c r="A474" s="4">
        <v>42958</v>
      </c>
      <c r="B474" s="5">
        <v>1288</v>
      </c>
      <c r="C474" s="5" t="s">
        <v>780</v>
      </c>
      <c r="D474" s="5" t="s">
        <v>10</v>
      </c>
      <c r="E474" s="5" t="s">
        <v>783</v>
      </c>
      <c r="F474" s="5" t="s">
        <v>792</v>
      </c>
      <c r="G474" s="5" t="s">
        <v>784</v>
      </c>
      <c r="H474" s="5" t="s">
        <v>782</v>
      </c>
      <c r="I474" s="5">
        <v>73348</v>
      </c>
      <c r="J474" s="5" t="s">
        <v>39</v>
      </c>
      <c r="K474" s="6">
        <v>6670.63</v>
      </c>
      <c r="L474" s="9">
        <v>0</v>
      </c>
      <c r="M474" s="10" t="s">
        <v>649</v>
      </c>
      <c r="N474" s="11">
        <v>42943</v>
      </c>
    </row>
    <row r="475" spans="1:14" x14ac:dyDescent="0.25">
      <c r="A475" s="4">
        <v>42958</v>
      </c>
      <c r="B475" s="5">
        <v>1288</v>
      </c>
      <c r="C475" s="5" t="s">
        <v>780</v>
      </c>
      <c r="D475" s="5" t="s">
        <v>10</v>
      </c>
      <c r="E475" s="5" t="s">
        <v>783</v>
      </c>
      <c r="F475" s="5" t="s">
        <v>793</v>
      </c>
      <c r="G475" s="5" t="s">
        <v>784</v>
      </c>
      <c r="H475" s="5" t="s">
        <v>782</v>
      </c>
      <c r="I475" s="5">
        <v>73348</v>
      </c>
      <c r="J475" s="5" t="s">
        <v>39</v>
      </c>
      <c r="K475" s="6">
        <v>7332.68</v>
      </c>
      <c r="L475" s="9">
        <v>0</v>
      </c>
      <c r="M475" s="10" t="s">
        <v>649</v>
      </c>
      <c r="N475" s="11">
        <v>42936</v>
      </c>
    </row>
    <row r="476" spans="1:14" x14ac:dyDescent="0.25">
      <c r="A476" s="4">
        <v>42958</v>
      </c>
      <c r="B476" s="5">
        <v>1288</v>
      </c>
      <c r="C476" s="5" t="s">
        <v>780</v>
      </c>
      <c r="D476" s="5" t="s">
        <v>10</v>
      </c>
      <c r="E476" s="5" t="s">
        <v>783</v>
      </c>
      <c r="F476" s="5" t="s">
        <v>794</v>
      </c>
      <c r="G476" s="5" t="s">
        <v>784</v>
      </c>
      <c r="H476" s="5" t="s">
        <v>782</v>
      </c>
      <c r="I476" s="5">
        <v>73348</v>
      </c>
      <c r="J476" s="5" t="s">
        <v>39</v>
      </c>
      <c r="K476" s="6">
        <v>948.12</v>
      </c>
      <c r="L476" s="9">
        <v>0</v>
      </c>
      <c r="M476" s="10" t="s">
        <v>649</v>
      </c>
      <c r="N476" s="11">
        <v>42912</v>
      </c>
    </row>
    <row r="477" spans="1:14" x14ac:dyDescent="0.25">
      <c r="A477" s="4">
        <v>42958</v>
      </c>
      <c r="B477" s="5">
        <v>1288</v>
      </c>
      <c r="C477" s="5" t="s">
        <v>780</v>
      </c>
      <c r="D477" s="5" t="s">
        <v>10</v>
      </c>
      <c r="E477" s="5" t="s">
        <v>783</v>
      </c>
      <c r="F477" s="5" t="s">
        <v>795</v>
      </c>
      <c r="G477" s="5" t="s">
        <v>784</v>
      </c>
      <c r="H477" s="5" t="s">
        <v>782</v>
      </c>
      <c r="I477" s="5">
        <v>73348</v>
      </c>
      <c r="J477" s="5" t="s">
        <v>39</v>
      </c>
      <c r="K477" s="6">
        <v>1609.35</v>
      </c>
      <c r="L477" s="9">
        <v>0</v>
      </c>
      <c r="M477" s="10" t="s">
        <v>649</v>
      </c>
      <c r="N477" s="11">
        <v>42926</v>
      </c>
    </row>
    <row r="478" spans="1:14" x14ac:dyDescent="0.25">
      <c r="A478" s="4">
        <v>42958</v>
      </c>
      <c r="B478" s="5">
        <v>1288</v>
      </c>
      <c r="C478" s="5" t="s">
        <v>780</v>
      </c>
      <c r="D478" s="5" t="s">
        <v>10</v>
      </c>
      <c r="E478" s="5" t="s">
        <v>783</v>
      </c>
      <c r="F478" s="5" t="s">
        <v>796</v>
      </c>
      <c r="G478" s="5" t="s">
        <v>784</v>
      </c>
      <c r="H478" s="5" t="s">
        <v>782</v>
      </c>
      <c r="I478" s="5">
        <v>73348</v>
      </c>
      <c r="J478" s="5" t="s">
        <v>39</v>
      </c>
      <c r="K478" s="6">
        <v>6668.5</v>
      </c>
      <c r="L478" s="9">
        <v>0</v>
      </c>
      <c r="M478" s="10" t="s">
        <v>649</v>
      </c>
      <c r="N478" s="11">
        <v>42916</v>
      </c>
    </row>
    <row r="479" spans="1:14" x14ac:dyDescent="0.25">
      <c r="A479" s="4">
        <v>42958</v>
      </c>
      <c r="B479" s="5">
        <v>1288</v>
      </c>
      <c r="C479" s="5" t="s">
        <v>780</v>
      </c>
      <c r="D479" s="5" t="s">
        <v>10</v>
      </c>
      <c r="E479" s="5" t="s">
        <v>783</v>
      </c>
      <c r="F479" s="5" t="s">
        <v>797</v>
      </c>
      <c r="G479" s="5" t="s">
        <v>784</v>
      </c>
      <c r="H479" s="5" t="s">
        <v>782</v>
      </c>
      <c r="I479" s="5">
        <v>73348</v>
      </c>
      <c r="J479" s="5" t="s">
        <v>39</v>
      </c>
      <c r="K479" s="6">
        <v>365.96</v>
      </c>
      <c r="L479" s="9">
        <v>0</v>
      </c>
      <c r="M479" s="10" t="s">
        <v>649</v>
      </c>
      <c r="N479" s="11">
        <v>42932</v>
      </c>
    </row>
    <row r="480" spans="1:14" x14ac:dyDescent="0.25">
      <c r="A480" s="4">
        <v>42958</v>
      </c>
      <c r="B480" s="5">
        <v>1288</v>
      </c>
      <c r="C480" s="5" t="s">
        <v>780</v>
      </c>
      <c r="D480" s="5" t="s">
        <v>10</v>
      </c>
      <c r="E480" s="5" t="s">
        <v>783</v>
      </c>
      <c r="F480" s="5" t="s">
        <v>798</v>
      </c>
      <c r="G480" s="5" t="s">
        <v>784</v>
      </c>
      <c r="H480" s="5" t="s">
        <v>782</v>
      </c>
      <c r="I480" s="5">
        <v>73348</v>
      </c>
      <c r="J480" s="5" t="s">
        <v>39</v>
      </c>
      <c r="K480" s="6">
        <v>209.12</v>
      </c>
      <c r="L480" s="9">
        <v>0</v>
      </c>
      <c r="M480" s="10" t="s">
        <v>649</v>
      </c>
      <c r="N480" s="11">
        <v>42943</v>
      </c>
    </row>
    <row r="481" spans="1:14" x14ac:dyDescent="0.25">
      <c r="A481" s="4">
        <v>42958</v>
      </c>
      <c r="B481" s="5">
        <v>1288</v>
      </c>
      <c r="C481" s="5" t="s">
        <v>780</v>
      </c>
      <c r="D481" s="5" t="s">
        <v>10</v>
      </c>
      <c r="E481" s="5" t="s">
        <v>783</v>
      </c>
      <c r="F481" s="5" t="s">
        <v>799</v>
      </c>
      <c r="G481" s="5" t="s">
        <v>784</v>
      </c>
      <c r="H481" s="5" t="s">
        <v>782</v>
      </c>
      <c r="I481" s="5">
        <v>73348</v>
      </c>
      <c r="J481" s="5" t="s">
        <v>39</v>
      </c>
      <c r="K481" s="6">
        <v>531.54999999999995</v>
      </c>
      <c r="L481" s="9">
        <v>0</v>
      </c>
      <c r="M481" s="10" t="s">
        <v>649</v>
      </c>
      <c r="N481" s="11">
        <v>42935</v>
      </c>
    </row>
    <row r="482" spans="1:14" x14ac:dyDescent="0.25">
      <c r="A482" s="4">
        <v>42958</v>
      </c>
      <c r="B482" s="5">
        <v>1288</v>
      </c>
      <c r="C482" s="5" t="s">
        <v>780</v>
      </c>
      <c r="D482" s="5" t="s">
        <v>10</v>
      </c>
      <c r="E482" s="5" t="s">
        <v>783</v>
      </c>
      <c r="F482" s="5" t="s">
        <v>800</v>
      </c>
      <c r="G482" s="5" t="s">
        <v>784</v>
      </c>
      <c r="H482" s="5" t="s">
        <v>782</v>
      </c>
      <c r="I482" s="5">
        <v>73348</v>
      </c>
      <c r="J482" s="5" t="s">
        <v>39</v>
      </c>
      <c r="K482" s="6">
        <v>1158.1600000000001</v>
      </c>
      <c r="L482" s="9">
        <v>0</v>
      </c>
      <c r="M482" s="10" t="s">
        <v>649</v>
      </c>
      <c r="N482" s="11">
        <v>42925</v>
      </c>
    </row>
    <row r="483" spans="1:14" x14ac:dyDescent="0.25">
      <c r="A483" s="4">
        <v>42958</v>
      </c>
      <c r="B483" s="5">
        <v>1288</v>
      </c>
      <c r="C483" s="5" t="s">
        <v>780</v>
      </c>
      <c r="D483" s="5" t="s">
        <v>10</v>
      </c>
      <c r="E483" s="5" t="s">
        <v>783</v>
      </c>
      <c r="F483" s="5" t="s">
        <v>801</v>
      </c>
      <c r="G483" s="5" t="s">
        <v>784</v>
      </c>
      <c r="H483" s="5" t="s">
        <v>782</v>
      </c>
      <c r="I483" s="5">
        <v>73348</v>
      </c>
      <c r="J483" s="5" t="s">
        <v>39</v>
      </c>
      <c r="K483" s="6">
        <v>1317.29</v>
      </c>
      <c r="L483" s="9">
        <v>0</v>
      </c>
      <c r="M483" s="10" t="s">
        <v>649</v>
      </c>
      <c r="N483" s="11">
        <v>42927</v>
      </c>
    </row>
    <row r="484" spans="1:14" x14ac:dyDescent="0.25">
      <c r="A484" s="4">
        <v>42958</v>
      </c>
      <c r="B484" s="5">
        <v>1288</v>
      </c>
      <c r="C484" s="5" t="s">
        <v>780</v>
      </c>
      <c r="D484" s="5" t="s">
        <v>10</v>
      </c>
      <c r="E484" s="5" t="s">
        <v>783</v>
      </c>
      <c r="F484" s="5" t="s">
        <v>802</v>
      </c>
      <c r="G484" s="5" t="s">
        <v>784</v>
      </c>
      <c r="H484" s="5" t="s">
        <v>782</v>
      </c>
      <c r="I484" s="5">
        <v>73348</v>
      </c>
      <c r="J484" s="5" t="s">
        <v>39</v>
      </c>
      <c r="K484" s="6">
        <v>391.6</v>
      </c>
      <c r="L484" s="9">
        <v>0</v>
      </c>
      <c r="M484" s="10" t="s">
        <v>649</v>
      </c>
      <c r="N484" s="11">
        <v>42949</v>
      </c>
    </row>
    <row r="485" spans="1:14" x14ac:dyDescent="0.25">
      <c r="A485" s="4">
        <v>42958</v>
      </c>
      <c r="B485" s="5">
        <v>1288</v>
      </c>
      <c r="C485" s="5" t="s">
        <v>780</v>
      </c>
      <c r="D485" s="5" t="s">
        <v>10</v>
      </c>
      <c r="E485" s="5" t="s">
        <v>783</v>
      </c>
      <c r="F485" s="5" t="s">
        <v>803</v>
      </c>
      <c r="G485" s="5" t="s">
        <v>784</v>
      </c>
      <c r="H485" s="5" t="s">
        <v>782</v>
      </c>
      <c r="I485" s="5">
        <v>73348</v>
      </c>
      <c r="J485" s="5" t="s">
        <v>39</v>
      </c>
      <c r="K485" s="6">
        <v>492.42</v>
      </c>
      <c r="L485" s="9">
        <v>0</v>
      </c>
      <c r="M485" s="10" t="s">
        <v>649</v>
      </c>
      <c r="N485" s="11">
        <v>42943</v>
      </c>
    </row>
    <row r="486" spans="1:14" x14ac:dyDescent="0.25">
      <c r="A486" s="4">
        <v>42958</v>
      </c>
      <c r="B486" s="5">
        <v>1288</v>
      </c>
      <c r="C486" s="5" t="s">
        <v>780</v>
      </c>
      <c r="D486" s="5" t="s">
        <v>10</v>
      </c>
      <c r="E486" s="5" t="s">
        <v>783</v>
      </c>
      <c r="F486" s="5" t="s">
        <v>804</v>
      </c>
      <c r="G486" s="5" t="s">
        <v>784</v>
      </c>
      <c r="H486" s="5" t="s">
        <v>782</v>
      </c>
      <c r="I486" s="5">
        <v>73348</v>
      </c>
      <c r="J486" s="5" t="s">
        <v>39</v>
      </c>
      <c r="K486" s="6">
        <v>1172.5</v>
      </c>
      <c r="L486" s="9">
        <v>0</v>
      </c>
      <c r="M486" s="10" t="s">
        <v>649</v>
      </c>
      <c r="N486" s="11">
        <v>42948</v>
      </c>
    </row>
    <row r="487" spans="1:14" x14ac:dyDescent="0.25">
      <c r="A487" s="4">
        <v>42958</v>
      </c>
      <c r="B487" s="5">
        <v>1288</v>
      </c>
      <c r="C487" s="5" t="s">
        <v>780</v>
      </c>
      <c r="D487" s="5" t="s">
        <v>10</v>
      </c>
      <c r="E487" s="5" t="s">
        <v>783</v>
      </c>
      <c r="F487" s="5" t="s">
        <v>805</v>
      </c>
      <c r="G487" s="5" t="s">
        <v>784</v>
      </c>
      <c r="H487" s="5" t="s">
        <v>782</v>
      </c>
      <c r="I487" s="5">
        <v>73348</v>
      </c>
      <c r="J487" s="5" t="s">
        <v>39</v>
      </c>
      <c r="K487" s="6">
        <v>126.3</v>
      </c>
      <c r="L487" s="9">
        <v>0</v>
      </c>
      <c r="M487" s="10" t="s">
        <v>649</v>
      </c>
      <c r="N487" s="11">
        <v>42720</v>
      </c>
    </row>
    <row r="488" spans="1:14" x14ac:dyDescent="0.25">
      <c r="A488" s="4">
        <v>42958</v>
      </c>
      <c r="B488" s="5">
        <v>1288</v>
      </c>
      <c r="C488" s="5" t="s">
        <v>780</v>
      </c>
      <c r="D488" s="5" t="s">
        <v>10</v>
      </c>
      <c r="E488" s="5" t="s">
        <v>783</v>
      </c>
      <c r="F488" s="5" t="s">
        <v>806</v>
      </c>
      <c r="G488" s="5" t="s">
        <v>784</v>
      </c>
      <c r="H488" s="5" t="s">
        <v>782</v>
      </c>
      <c r="I488" s="5">
        <v>73348</v>
      </c>
      <c r="J488" s="5" t="s">
        <v>39</v>
      </c>
      <c r="K488" s="6">
        <v>270.64999999999998</v>
      </c>
      <c r="L488" s="9">
        <v>0</v>
      </c>
      <c r="M488" s="10" t="s">
        <v>649</v>
      </c>
      <c r="N488" s="11">
        <v>42947</v>
      </c>
    </row>
    <row r="489" spans="1:14" x14ac:dyDescent="0.25">
      <c r="A489" s="4">
        <v>42958</v>
      </c>
      <c r="B489" s="5">
        <v>2404</v>
      </c>
      <c r="C489" s="5" t="s">
        <v>288</v>
      </c>
      <c r="D489" s="5" t="s">
        <v>289</v>
      </c>
      <c r="E489" s="5" t="s">
        <v>807</v>
      </c>
      <c r="F489" s="5" t="s">
        <v>283</v>
      </c>
      <c r="G489" s="5" t="s">
        <v>808</v>
      </c>
      <c r="H489" s="5" t="s">
        <v>189</v>
      </c>
      <c r="I489" s="5">
        <v>73349</v>
      </c>
      <c r="J489" s="5" t="s">
        <v>39</v>
      </c>
      <c r="K489" s="6">
        <v>33.51</v>
      </c>
      <c r="L489" s="9">
        <v>0</v>
      </c>
      <c r="M489" s="10" t="s">
        <v>649</v>
      </c>
      <c r="N489" s="11">
        <v>42947</v>
      </c>
    </row>
    <row r="490" spans="1:14" x14ac:dyDescent="0.25">
      <c r="A490" s="4">
        <v>42958</v>
      </c>
      <c r="B490" s="5">
        <v>547</v>
      </c>
      <c r="C490" s="5" t="s">
        <v>809</v>
      </c>
      <c r="D490" s="5" t="s">
        <v>10</v>
      </c>
      <c r="E490" s="5" t="s">
        <v>811</v>
      </c>
      <c r="F490" s="5" t="s">
        <v>810</v>
      </c>
      <c r="G490" s="5" t="s">
        <v>812</v>
      </c>
      <c r="H490" s="5" t="s">
        <v>247</v>
      </c>
      <c r="I490" s="5">
        <v>73350</v>
      </c>
      <c r="J490" s="5" t="s">
        <v>39</v>
      </c>
      <c r="K490" s="6">
        <v>250</v>
      </c>
      <c r="L490" s="9">
        <v>0</v>
      </c>
      <c r="M490" s="10" t="s">
        <v>649</v>
      </c>
      <c r="N490" s="11">
        <v>42956</v>
      </c>
    </row>
    <row r="491" spans="1:14" x14ac:dyDescent="0.25">
      <c r="A491" s="4">
        <v>42958</v>
      </c>
      <c r="B491" s="5">
        <v>2742</v>
      </c>
      <c r="C491" s="5" t="s">
        <v>813</v>
      </c>
      <c r="D491" s="5" t="s">
        <v>10</v>
      </c>
      <c r="E491" s="5" t="s">
        <v>814</v>
      </c>
      <c r="F491" s="5" t="s">
        <v>511</v>
      </c>
      <c r="G491" s="5" t="s">
        <v>769</v>
      </c>
      <c r="H491" s="5" t="s">
        <v>512</v>
      </c>
      <c r="I491" s="5">
        <v>73351</v>
      </c>
      <c r="J491" s="5" t="s">
        <v>39</v>
      </c>
      <c r="K491" s="6">
        <v>1199</v>
      </c>
      <c r="L491" s="9">
        <v>0</v>
      </c>
      <c r="M491" s="10" t="s">
        <v>649</v>
      </c>
      <c r="N491" s="11">
        <v>42947</v>
      </c>
    </row>
    <row r="492" spans="1:14" x14ac:dyDescent="0.25">
      <c r="A492" s="4">
        <v>42958</v>
      </c>
      <c r="B492" s="5">
        <v>2198</v>
      </c>
      <c r="C492" s="5" t="s">
        <v>815</v>
      </c>
      <c r="D492" s="5" t="s">
        <v>10</v>
      </c>
      <c r="E492" s="5" t="s">
        <v>816</v>
      </c>
      <c r="F492" s="5" t="s">
        <v>785</v>
      </c>
      <c r="G492" s="5" t="s">
        <v>817</v>
      </c>
      <c r="H492" s="5" t="s">
        <v>782</v>
      </c>
      <c r="I492" s="5">
        <v>73352</v>
      </c>
      <c r="J492" s="5" t="s">
        <v>39</v>
      </c>
      <c r="K492" s="6">
        <v>13</v>
      </c>
      <c r="L492" s="9">
        <v>0</v>
      </c>
      <c r="M492" s="10" t="s">
        <v>649</v>
      </c>
      <c r="N492" s="11">
        <v>42945</v>
      </c>
    </row>
    <row r="493" spans="1:14" x14ac:dyDescent="0.25">
      <c r="A493" s="4">
        <v>42958</v>
      </c>
      <c r="B493" s="5">
        <v>2198</v>
      </c>
      <c r="C493" s="5" t="s">
        <v>815</v>
      </c>
      <c r="D493" s="5" t="s">
        <v>10</v>
      </c>
      <c r="E493" s="5" t="s">
        <v>816</v>
      </c>
      <c r="F493" s="5" t="s">
        <v>786</v>
      </c>
      <c r="G493" s="5" t="s">
        <v>817</v>
      </c>
      <c r="H493" s="5" t="s">
        <v>782</v>
      </c>
      <c r="I493" s="5">
        <v>73352</v>
      </c>
      <c r="J493" s="5" t="s">
        <v>39</v>
      </c>
      <c r="K493" s="6">
        <v>1.44</v>
      </c>
      <c r="L493" s="9">
        <v>0</v>
      </c>
      <c r="M493" s="10" t="s">
        <v>649</v>
      </c>
      <c r="N493" s="11">
        <v>42937</v>
      </c>
    </row>
    <row r="494" spans="1:14" x14ac:dyDescent="0.25">
      <c r="A494" s="4">
        <v>42958</v>
      </c>
      <c r="B494" s="5">
        <v>2198</v>
      </c>
      <c r="C494" s="5" t="s">
        <v>815</v>
      </c>
      <c r="D494" s="5" t="s">
        <v>10</v>
      </c>
      <c r="E494" s="5" t="s">
        <v>816</v>
      </c>
      <c r="F494" s="5" t="s">
        <v>705</v>
      </c>
      <c r="G494" s="5" t="s">
        <v>818</v>
      </c>
      <c r="H494" s="5" t="s">
        <v>135</v>
      </c>
      <c r="I494" s="5">
        <v>73352</v>
      </c>
      <c r="J494" s="5" t="s">
        <v>39</v>
      </c>
      <c r="K494" s="6">
        <v>10</v>
      </c>
      <c r="L494" s="9">
        <v>0</v>
      </c>
      <c r="M494" s="10" t="s">
        <v>649</v>
      </c>
      <c r="N494" s="11">
        <v>42943</v>
      </c>
    </row>
    <row r="495" spans="1:14" x14ac:dyDescent="0.25">
      <c r="A495" s="4">
        <v>42958</v>
      </c>
      <c r="B495" s="5">
        <v>2198</v>
      </c>
      <c r="C495" s="5" t="s">
        <v>815</v>
      </c>
      <c r="D495" s="5" t="s">
        <v>10</v>
      </c>
      <c r="E495" s="5" t="s">
        <v>816</v>
      </c>
      <c r="F495" s="5" t="s">
        <v>791</v>
      </c>
      <c r="G495" s="5" t="s">
        <v>817</v>
      </c>
      <c r="H495" s="5" t="s">
        <v>782</v>
      </c>
      <c r="I495" s="5">
        <v>73352</v>
      </c>
      <c r="J495" s="5" t="s">
        <v>39</v>
      </c>
      <c r="K495" s="6">
        <v>37.78</v>
      </c>
      <c r="L495" s="9">
        <v>0</v>
      </c>
      <c r="M495" s="10" t="s">
        <v>649</v>
      </c>
      <c r="N495" s="11">
        <v>42948</v>
      </c>
    </row>
    <row r="496" spans="1:14" x14ac:dyDescent="0.25">
      <c r="A496" s="4">
        <v>42958</v>
      </c>
      <c r="B496" s="5">
        <v>2198</v>
      </c>
      <c r="C496" s="5" t="s">
        <v>815</v>
      </c>
      <c r="D496" s="5" t="s">
        <v>10</v>
      </c>
      <c r="E496" s="5" t="s">
        <v>816</v>
      </c>
      <c r="F496" s="5" t="s">
        <v>792</v>
      </c>
      <c r="G496" s="5" t="s">
        <v>817</v>
      </c>
      <c r="H496" s="5" t="s">
        <v>782</v>
      </c>
      <c r="I496" s="5">
        <v>73352</v>
      </c>
      <c r="J496" s="5" t="s">
        <v>39</v>
      </c>
      <c r="K496" s="6">
        <v>28.88</v>
      </c>
      <c r="L496" s="9">
        <v>0</v>
      </c>
      <c r="M496" s="10" t="s">
        <v>649</v>
      </c>
      <c r="N496" s="11">
        <v>42942</v>
      </c>
    </row>
    <row r="497" spans="1:14" x14ac:dyDescent="0.25">
      <c r="A497" s="4">
        <v>42958</v>
      </c>
      <c r="B497" s="5">
        <v>2198</v>
      </c>
      <c r="C497" s="5" t="s">
        <v>815</v>
      </c>
      <c r="D497" s="5" t="s">
        <v>10</v>
      </c>
      <c r="E497" s="5" t="s">
        <v>816</v>
      </c>
      <c r="F497" s="5" t="s">
        <v>793</v>
      </c>
      <c r="G497" s="5" t="s">
        <v>817</v>
      </c>
      <c r="H497" s="5" t="s">
        <v>782</v>
      </c>
      <c r="I497" s="5">
        <v>73352</v>
      </c>
      <c r="J497" s="5" t="s">
        <v>39</v>
      </c>
      <c r="K497" s="6">
        <v>38.880000000000003</v>
      </c>
      <c r="L497" s="9">
        <v>0</v>
      </c>
      <c r="M497" s="10" t="s">
        <v>649</v>
      </c>
      <c r="N497" s="11">
        <v>42943</v>
      </c>
    </row>
    <row r="498" spans="1:14" x14ac:dyDescent="0.25">
      <c r="A498" s="4">
        <v>42958</v>
      </c>
      <c r="B498" s="5">
        <v>2198</v>
      </c>
      <c r="C498" s="5" t="s">
        <v>815</v>
      </c>
      <c r="D498" s="5" t="s">
        <v>10</v>
      </c>
      <c r="E498" s="5" t="s">
        <v>816</v>
      </c>
      <c r="F498" s="5" t="s">
        <v>796</v>
      </c>
      <c r="G498" s="5" t="s">
        <v>817</v>
      </c>
      <c r="H498" s="5" t="s">
        <v>782</v>
      </c>
      <c r="I498" s="5">
        <v>73352</v>
      </c>
      <c r="J498" s="5" t="s">
        <v>39</v>
      </c>
      <c r="K498" s="6">
        <v>64.22</v>
      </c>
      <c r="L498" s="9">
        <v>0</v>
      </c>
      <c r="M498" s="10" t="s">
        <v>649</v>
      </c>
      <c r="N498" s="11">
        <v>42923</v>
      </c>
    </row>
    <row r="499" spans="1:14" x14ac:dyDescent="0.25">
      <c r="A499" s="4">
        <v>42958</v>
      </c>
      <c r="B499" s="5">
        <v>2198</v>
      </c>
      <c r="C499" s="5" t="s">
        <v>815</v>
      </c>
      <c r="D499" s="5" t="s">
        <v>10</v>
      </c>
      <c r="E499" s="5" t="s">
        <v>816</v>
      </c>
      <c r="F499" s="5" t="s">
        <v>800</v>
      </c>
      <c r="G499" s="5" t="s">
        <v>817</v>
      </c>
      <c r="H499" s="5" t="s">
        <v>782</v>
      </c>
      <c r="I499" s="5">
        <v>73352</v>
      </c>
      <c r="J499" s="5" t="s">
        <v>39</v>
      </c>
      <c r="K499" s="6">
        <v>7.56</v>
      </c>
      <c r="L499" s="9">
        <v>0</v>
      </c>
      <c r="M499" s="10" t="s">
        <v>649</v>
      </c>
      <c r="N499" s="11">
        <v>42954</v>
      </c>
    </row>
    <row r="500" spans="1:14" x14ac:dyDescent="0.25">
      <c r="A500" s="4">
        <v>42958</v>
      </c>
      <c r="B500" s="5">
        <v>2198</v>
      </c>
      <c r="C500" s="5" t="s">
        <v>815</v>
      </c>
      <c r="D500" s="5" t="s">
        <v>10</v>
      </c>
      <c r="E500" s="5" t="s">
        <v>816</v>
      </c>
      <c r="F500" s="5" t="s">
        <v>801</v>
      </c>
      <c r="G500" s="5" t="s">
        <v>817</v>
      </c>
      <c r="H500" s="5" t="s">
        <v>782</v>
      </c>
      <c r="I500" s="5">
        <v>73352</v>
      </c>
      <c r="J500" s="5" t="s">
        <v>39</v>
      </c>
      <c r="K500" s="6">
        <v>3.78</v>
      </c>
      <c r="L500" s="9">
        <v>0</v>
      </c>
      <c r="M500" s="10" t="s">
        <v>649</v>
      </c>
      <c r="N500" s="11">
        <v>42944</v>
      </c>
    </row>
    <row r="501" spans="1:14" x14ac:dyDescent="0.25">
      <c r="A501" s="4">
        <v>42958</v>
      </c>
      <c r="B501" s="5">
        <v>2198</v>
      </c>
      <c r="C501" s="5" t="s">
        <v>815</v>
      </c>
      <c r="D501" s="5" t="s">
        <v>10</v>
      </c>
      <c r="E501" s="5" t="s">
        <v>816</v>
      </c>
      <c r="F501" s="5" t="s">
        <v>803</v>
      </c>
      <c r="G501" s="5" t="s">
        <v>817</v>
      </c>
      <c r="H501" s="5" t="s">
        <v>782</v>
      </c>
      <c r="I501" s="5">
        <v>73352</v>
      </c>
      <c r="J501" s="5" t="s">
        <v>39</v>
      </c>
      <c r="K501" s="6">
        <v>14.44</v>
      </c>
      <c r="L501" s="9">
        <v>0</v>
      </c>
      <c r="M501" s="10" t="s">
        <v>649</v>
      </c>
      <c r="N501" s="11">
        <v>42941</v>
      </c>
    </row>
    <row r="502" spans="1:14" x14ac:dyDescent="0.25">
      <c r="A502" s="4">
        <v>42958</v>
      </c>
      <c r="B502" s="5">
        <v>49</v>
      </c>
      <c r="C502" s="5" t="s">
        <v>819</v>
      </c>
      <c r="D502" s="5" t="s">
        <v>10</v>
      </c>
      <c r="E502" s="5" t="s">
        <v>821</v>
      </c>
      <c r="F502" s="5" t="s">
        <v>820</v>
      </c>
      <c r="G502" s="5" t="s">
        <v>822</v>
      </c>
      <c r="H502" s="5" t="s">
        <v>546</v>
      </c>
      <c r="I502" s="5">
        <v>73353</v>
      </c>
      <c r="J502" s="5" t="s">
        <v>39</v>
      </c>
      <c r="K502" s="6">
        <v>2192.6</v>
      </c>
      <c r="L502" s="9">
        <v>0</v>
      </c>
      <c r="M502" s="10" t="s">
        <v>649</v>
      </c>
      <c r="N502" s="11">
        <v>42944</v>
      </c>
    </row>
    <row r="503" spans="1:14" x14ac:dyDescent="0.25">
      <c r="A503" s="4">
        <v>42958</v>
      </c>
      <c r="B503" s="5">
        <v>49</v>
      </c>
      <c r="C503" s="5" t="s">
        <v>819</v>
      </c>
      <c r="D503" s="5" t="s">
        <v>10</v>
      </c>
      <c r="E503" s="5" t="s">
        <v>821</v>
      </c>
      <c r="F503" s="5" t="s">
        <v>823</v>
      </c>
      <c r="G503" s="5" t="s">
        <v>824</v>
      </c>
      <c r="H503" s="5" t="s">
        <v>546</v>
      </c>
      <c r="I503" s="5">
        <v>73353</v>
      </c>
      <c r="J503" s="5" t="s">
        <v>39</v>
      </c>
      <c r="K503" s="6">
        <v>15835.38</v>
      </c>
      <c r="L503" s="9">
        <v>0</v>
      </c>
      <c r="M503" s="10" t="s">
        <v>649</v>
      </c>
      <c r="N503" s="11">
        <v>42944</v>
      </c>
    </row>
    <row r="504" spans="1:14" x14ac:dyDescent="0.25">
      <c r="A504" s="4">
        <v>42958</v>
      </c>
      <c r="B504" s="5">
        <v>49</v>
      </c>
      <c r="C504" s="5" t="s">
        <v>819</v>
      </c>
      <c r="D504" s="5" t="s">
        <v>10</v>
      </c>
      <c r="E504" s="5" t="s">
        <v>821</v>
      </c>
      <c r="F504" s="5" t="s">
        <v>545</v>
      </c>
      <c r="G504" s="5" t="s">
        <v>825</v>
      </c>
      <c r="H504" s="5" t="s">
        <v>546</v>
      </c>
      <c r="I504" s="5">
        <v>73353</v>
      </c>
      <c r="J504" s="5" t="s">
        <v>39</v>
      </c>
      <c r="K504" s="6">
        <v>15190.37</v>
      </c>
      <c r="L504" s="9">
        <v>0</v>
      </c>
      <c r="M504" s="10" t="s">
        <v>649</v>
      </c>
      <c r="N504" s="11">
        <v>42938</v>
      </c>
    </row>
    <row r="505" spans="1:14" x14ac:dyDescent="0.25">
      <c r="A505" s="4">
        <v>42958</v>
      </c>
      <c r="B505" s="5">
        <v>49</v>
      </c>
      <c r="C505" s="5" t="s">
        <v>819</v>
      </c>
      <c r="D505" s="5" t="s">
        <v>10</v>
      </c>
      <c r="E505" s="5" t="s">
        <v>821</v>
      </c>
      <c r="F505" s="5" t="s">
        <v>826</v>
      </c>
      <c r="G505" s="5" t="s">
        <v>827</v>
      </c>
      <c r="H505" s="5" t="s">
        <v>546</v>
      </c>
      <c r="I505" s="5">
        <v>73353</v>
      </c>
      <c r="J505" s="5" t="s">
        <v>39</v>
      </c>
      <c r="K505" s="6">
        <v>1125.8399999999999</v>
      </c>
      <c r="L505" s="9">
        <v>0</v>
      </c>
      <c r="M505" s="10" t="s">
        <v>649</v>
      </c>
      <c r="N505" s="11">
        <v>42938</v>
      </c>
    </row>
    <row r="506" spans="1:14" x14ac:dyDescent="0.25">
      <c r="A506" s="4">
        <v>42958</v>
      </c>
      <c r="B506" s="5">
        <v>3096</v>
      </c>
      <c r="C506" s="5" t="s">
        <v>828</v>
      </c>
      <c r="D506" s="5" t="s">
        <v>831</v>
      </c>
      <c r="E506" s="5" t="s">
        <v>832</v>
      </c>
      <c r="F506" s="5" t="s">
        <v>829</v>
      </c>
      <c r="G506" s="5" t="s">
        <v>833</v>
      </c>
      <c r="H506" s="5" t="s">
        <v>830</v>
      </c>
      <c r="I506" s="5">
        <v>73354</v>
      </c>
      <c r="J506" s="5" t="s">
        <v>11</v>
      </c>
      <c r="K506" s="6">
        <v>22717</v>
      </c>
      <c r="L506" s="9">
        <v>0</v>
      </c>
      <c r="M506" s="10" t="s">
        <v>649</v>
      </c>
      <c r="N506" s="11">
        <v>42938</v>
      </c>
    </row>
    <row r="507" spans="1:14" x14ac:dyDescent="0.25">
      <c r="A507" s="4">
        <v>42958</v>
      </c>
      <c r="B507" s="5">
        <v>1366</v>
      </c>
      <c r="C507" s="5" t="s">
        <v>834</v>
      </c>
      <c r="D507" s="5" t="s">
        <v>835</v>
      </c>
      <c r="E507" s="5" t="s">
        <v>836</v>
      </c>
      <c r="F507" s="5" t="s">
        <v>549</v>
      </c>
      <c r="G507" s="5" t="s">
        <v>837</v>
      </c>
      <c r="H507" s="5" t="s">
        <v>135</v>
      </c>
      <c r="I507" s="5">
        <v>73355</v>
      </c>
      <c r="J507" s="5" t="s">
        <v>39</v>
      </c>
      <c r="K507" s="6">
        <v>4191.66</v>
      </c>
      <c r="L507" s="9">
        <v>0</v>
      </c>
      <c r="M507" s="10" t="s">
        <v>649</v>
      </c>
      <c r="N507" s="11">
        <v>42948</v>
      </c>
    </row>
    <row r="508" spans="1:14" x14ac:dyDescent="0.25">
      <c r="A508" s="4">
        <v>42958</v>
      </c>
      <c r="B508" s="5">
        <v>58</v>
      </c>
      <c r="C508" s="5" t="s">
        <v>497</v>
      </c>
      <c r="D508" s="5" t="s">
        <v>500</v>
      </c>
      <c r="E508" s="5" t="s">
        <v>838</v>
      </c>
      <c r="F508" s="5" t="s">
        <v>498</v>
      </c>
      <c r="G508" s="5" t="s">
        <v>839</v>
      </c>
      <c r="H508" s="5" t="s">
        <v>499</v>
      </c>
      <c r="I508" s="5">
        <v>73356</v>
      </c>
      <c r="J508" s="5" t="s">
        <v>11</v>
      </c>
      <c r="K508" s="6">
        <v>3845.99</v>
      </c>
      <c r="L508" s="9">
        <v>0</v>
      </c>
      <c r="M508" s="10" t="s">
        <v>649</v>
      </c>
      <c r="N508" s="11">
        <v>42948</v>
      </c>
    </row>
    <row r="509" spans="1:14" x14ac:dyDescent="0.25">
      <c r="A509" s="4">
        <v>42958</v>
      </c>
      <c r="B509" s="5">
        <v>475</v>
      </c>
      <c r="C509" s="5" t="s">
        <v>840</v>
      </c>
      <c r="D509" s="5" t="s">
        <v>841</v>
      </c>
      <c r="E509" s="5" t="s">
        <v>842</v>
      </c>
      <c r="F509" s="5" t="s">
        <v>358</v>
      </c>
      <c r="G509" s="5" t="s">
        <v>843</v>
      </c>
      <c r="H509" s="5" t="s">
        <v>154</v>
      </c>
      <c r="I509" s="5">
        <v>73357</v>
      </c>
      <c r="J509" s="5" t="s">
        <v>11</v>
      </c>
      <c r="K509" s="6">
        <v>27492</v>
      </c>
      <c r="L509" s="9">
        <v>0</v>
      </c>
      <c r="M509" s="10" t="s">
        <v>649</v>
      </c>
      <c r="N509" s="11">
        <v>42944</v>
      </c>
    </row>
    <row r="510" spans="1:14" x14ac:dyDescent="0.25">
      <c r="A510" s="4">
        <v>42958</v>
      </c>
      <c r="B510" s="5">
        <v>3088</v>
      </c>
      <c r="C510" s="5" t="s">
        <v>844</v>
      </c>
      <c r="D510" s="5" t="s">
        <v>10</v>
      </c>
      <c r="E510" s="5" t="s">
        <v>845</v>
      </c>
      <c r="F510" s="5" t="s">
        <v>233</v>
      </c>
      <c r="G510" s="5" t="s">
        <v>846</v>
      </c>
      <c r="H510" s="5" t="s">
        <v>162</v>
      </c>
      <c r="I510" s="5">
        <v>73358</v>
      </c>
      <c r="J510" s="5" t="s">
        <v>39</v>
      </c>
      <c r="K510" s="6">
        <v>267.45999999999998</v>
      </c>
      <c r="L510" s="9">
        <v>0</v>
      </c>
      <c r="M510" s="10" t="s">
        <v>649</v>
      </c>
      <c r="N510" s="11">
        <v>42948</v>
      </c>
    </row>
    <row r="511" spans="1:14" x14ac:dyDescent="0.25">
      <c r="A511" s="4">
        <v>42958</v>
      </c>
      <c r="B511" s="5">
        <v>3088</v>
      </c>
      <c r="C511" s="5" t="s">
        <v>844</v>
      </c>
      <c r="D511" s="5" t="s">
        <v>10</v>
      </c>
      <c r="E511" s="5" t="s">
        <v>847</v>
      </c>
      <c r="F511" s="5" t="s">
        <v>233</v>
      </c>
      <c r="G511" s="5" t="s">
        <v>848</v>
      </c>
      <c r="H511" s="5" t="s">
        <v>162</v>
      </c>
      <c r="I511" s="5">
        <v>73359</v>
      </c>
      <c r="J511" s="5" t="s">
        <v>39</v>
      </c>
      <c r="K511" s="6">
        <v>124</v>
      </c>
      <c r="L511" s="9">
        <v>0</v>
      </c>
      <c r="M511" s="10" t="s">
        <v>649</v>
      </c>
      <c r="N511" s="11">
        <v>42944</v>
      </c>
    </row>
    <row r="512" spans="1:14" x14ac:dyDescent="0.25">
      <c r="A512" s="4">
        <v>42958</v>
      </c>
      <c r="B512" s="5">
        <v>3088</v>
      </c>
      <c r="C512" s="5" t="s">
        <v>844</v>
      </c>
      <c r="D512" s="5" t="s">
        <v>10</v>
      </c>
      <c r="E512" s="5" t="s">
        <v>849</v>
      </c>
      <c r="F512" s="5" t="s">
        <v>233</v>
      </c>
      <c r="G512" s="5" t="s">
        <v>846</v>
      </c>
      <c r="H512" s="5" t="s">
        <v>162</v>
      </c>
      <c r="I512" s="5">
        <v>73359</v>
      </c>
      <c r="J512" s="5" t="s">
        <v>39</v>
      </c>
      <c r="K512" s="6">
        <v>444.83</v>
      </c>
      <c r="L512" s="9">
        <v>0</v>
      </c>
      <c r="M512" s="10" t="s">
        <v>649</v>
      </c>
      <c r="N512" s="11">
        <v>42943</v>
      </c>
    </row>
    <row r="513" spans="1:14" x14ac:dyDescent="0.25">
      <c r="A513" s="4">
        <v>42958</v>
      </c>
      <c r="B513" s="5">
        <v>3088</v>
      </c>
      <c r="C513" s="5" t="s">
        <v>844</v>
      </c>
      <c r="D513" s="5" t="s">
        <v>10</v>
      </c>
      <c r="E513" s="5" t="s">
        <v>850</v>
      </c>
      <c r="F513" s="5" t="s">
        <v>233</v>
      </c>
      <c r="G513" s="5" t="s">
        <v>851</v>
      </c>
      <c r="H513" s="5" t="s">
        <v>162</v>
      </c>
      <c r="I513" s="5">
        <v>73359</v>
      </c>
      <c r="J513" s="5" t="s">
        <v>39</v>
      </c>
      <c r="K513" s="6">
        <v>127.44</v>
      </c>
      <c r="L513" s="9">
        <v>0</v>
      </c>
      <c r="M513" s="10" t="s">
        <v>649</v>
      </c>
      <c r="N513" s="11">
        <v>42948</v>
      </c>
    </row>
    <row r="514" spans="1:14" x14ac:dyDescent="0.25">
      <c r="A514" s="4">
        <v>42958</v>
      </c>
      <c r="B514" s="5">
        <v>3088</v>
      </c>
      <c r="C514" s="5" t="s">
        <v>844</v>
      </c>
      <c r="D514" s="5" t="s">
        <v>10</v>
      </c>
      <c r="E514" s="5" t="s">
        <v>852</v>
      </c>
      <c r="F514" s="5" t="s">
        <v>233</v>
      </c>
      <c r="G514" s="5" t="s">
        <v>853</v>
      </c>
      <c r="H514" s="5" t="s">
        <v>162</v>
      </c>
      <c r="I514" s="5">
        <v>73359</v>
      </c>
      <c r="J514" s="5" t="s">
        <v>39</v>
      </c>
      <c r="K514" s="6">
        <v>554.89</v>
      </c>
      <c r="L514" s="9">
        <v>0</v>
      </c>
      <c r="M514" s="10" t="s">
        <v>649</v>
      </c>
      <c r="N514" s="11">
        <v>42897</v>
      </c>
    </row>
    <row r="515" spans="1:14" x14ac:dyDescent="0.25">
      <c r="A515" s="4">
        <v>42958</v>
      </c>
      <c r="B515" s="5">
        <v>2560</v>
      </c>
      <c r="C515" s="5" t="s">
        <v>854</v>
      </c>
      <c r="D515" s="5" t="s">
        <v>857</v>
      </c>
      <c r="E515" s="5" t="s">
        <v>858</v>
      </c>
      <c r="F515" s="5" t="s">
        <v>855</v>
      </c>
      <c r="G515" s="5" t="s">
        <v>859</v>
      </c>
      <c r="H515" s="5" t="s">
        <v>856</v>
      </c>
      <c r="I515" s="5">
        <v>73360</v>
      </c>
      <c r="J515" s="5" t="s">
        <v>11</v>
      </c>
      <c r="K515" s="6">
        <v>31680</v>
      </c>
      <c r="L515" s="9">
        <v>0</v>
      </c>
      <c r="M515" s="10" t="s">
        <v>649</v>
      </c>
      <c r="N515" s="11">
        <v>42949</v>
      </c>
    </row>
    <row r="516" spans="1:14" x14ac:dyDescent="0.25">
      <c r="A516" s="4">
        <v>42958</v>
      </c>
      <c r="B516" s="5">
        <v>572</v>
      </c>
      <c r="C516" s="5" t="s">
        <v>860</v>
      </c>
      <c r="D516" s="5" t="s">
        <v>10</v>
      </c>
      <c r="E516" s="5" t="s">
        <v>861</v>
      </c>
      <c r="F516" s="5" t="s">
        <v>521</v>
      </c>
      <c r="G516" s="5" t="s">
        <v>862</v>
      </c>
      <c r="H516" s="5" t="s">
        <v>159</v>
      </c>
      <c r="I516" s="5">
        <v>73361</v>
      </c>
      <c r="J516" s="5" t="s">
        <v>39</v>
      </c>
      <c r="K516" s="6">
        <v>120</v>
      </c>
      <c r="L516" s="9">
        <v>0</v>
      </c>
      <c r="M516" s="10" t="s">
        <v>649</v>
      </c>
      <c r="N516" s="11">
        <v>42942</v>
      </c>
    </row>
    <row r="517" spans="1:14" x14ac:dyDescent="0.25">
      <c r="A517" s="4">
        <v>42958</v>
      </c>
      <c r="B517" s="5">
        <v>1282</v>
      </c>
      <c r="C517" s="5" t="s">
        <v>601</v>
      </c>
      <c r="D517" s="5" t="s">
        <v>863</v>
      </c>
      <c r="E517" s="5" t="s">
        <v>864</v>
      </c>
      <c r="F517" s="5" t="s">
        <v>371</v>
      </c>
      <c r="G517" s="5" t="s">
        <v>865</v>
      </c>
      <c r="H517" s="5" t="s">
        <v>159</v>
      </c>
      <c r="I517" s="5">
        <v>73362</v>
      </c>
      <c r="J517" s="5" t="s">
        <v>39</v>
      </c>
      <c r="K517" s="6">
        <v>1328.69</v>
      </c>
      <c r="L517" s="9">
        <v>0</v>
      </c>
      <c r="M517" s="10" t="s">
        <v>649</v>
      </c>
      <c r="N517" s="11">
        <v>42905</v>
      </c>
    </row>
    <row r="518" spans="1:14" x14ac:dyDescent="0.25">
      <c r="A518" s="4">
        <v>42958</v>
      </c>
      <c r="B518" s="5">
        <v>1282</v>
      </c>
      <c r="C518" s="5" t="s">
        <v>601</v>
      </c>
      <c r="D518" s="5" t="s">
        <v>866</v>
      </c>
      <c r="E518" s="5" t="s">
        <v>867</v>
      </c>
      <c r="F518" s="5" t="s">
        <v>602</v>
      </c>
      <c r="G518" s="5" t="s">
        <v>868</v>
      </c>
      <c r="H518" s="5" t="s">
        <v>603</v>
      </c>
      <c r="I518" s="5">
        <v>73362</v>
      </c>
      <c r="J518" s="5" t="s">
        <v>11</v>
      </c>
      <c r="K518" s="6">
        <v>1564.16</v>
      </c>
      <c r="L518" s="9">
        <v>0</v>
      </c>
      <c r="M518" s="10" t="s">
        <v>649</v>
      </c>
      <c r="N518" s="11">
        <v>42886</v>
      </c>
    </row>
    <row r="519" spans="1:14" x14ac:dyDescent="0.25">
      <c r="A519" s="4">
        <v>42958</v>
      </c>
      <c r="B519" s="5">
        <v>66</v>
      </c>
      <c r="C519" s="5" t="s">
        <v>393</v>
      </c>
      <c r="D519" s="5" t="s">
        <v>870</v>
      </c>
      <c r="E519" s="5" t="s">
        <v>871</v>
      </c>
      <c r="F519" s="5" t="s">
        <v>869</v>
      </c>
      <c r="G519" s="5" t="s">
        <v>872</v>
      </c>
      <c r="H519" s="5" t="s">
        <v>142</v>
      </c>
      <c r="I519" s="5">
        <v>73363</v>
      </c>
      <c r="J519" s="5" t="s">
        <v>39</v>
      </c>
      <c r="K519" s="6">
        <v>2157.12</v>
      </c>
      <c r="L519" s="9">
        <v>0</v>
      </c>
      <c r="M519" s="10" t="s">
        <v>649</v>
      </c>
      <c r="N519" s="11">
        <v>42856</v>
      </c>
    </row>
    <row r="520" spans="1:14" x14ac:dyDescent="0.25">
      <c r="A520" s="4">
        <v>42958</v>
      </c>
      <c r="B520" s="5">
        <v>66</v>
      </c>
      <c r="C520" s="5" t="s">
        <v>393</v>
      </c>
      <c r="D520" s="5" t="s">
        <v>870</v>
      </c>
      <c r="E520" s="5" t="s">
        <v>873</v>
      </c>
      <c r="F520" s="5" t="s">
        <v>869</v>
      </c>
      <c r="G520" s="5" t="s">
        <v>874</v>
      </c>
      <c r="H520" s="5" t="s">
        <v>142</v>
      </c>
      <c r="I520" s="5">
        <v>73363</v>
      </c>
      <c r="J520" s="5" t="s">
        <v>39</v>
      </c>
      <c r="K520" s="6">
        <v>1942.55</v>
      </c>
      <c r="L520" s="9">
        <v>0</v>
      </c>
      <c r="M520" s="10" t="s">
        <v>649</v>
      </c>
      <c r="N520" s="11">
        <v>42856</v>
      </c>
    </row>
    <row r="521" spans="1:14" x14ac:dyDescent="0.25">
      <c r="A521" s="4">
        <v>42958</v>
      </c>
      <c r="B521" s="5">
        <v>827</v>
      </c>
      <c r="C521" s="5" t="s">
        <v>449</v>
      </c>
      <c r="D521" s="5" t="s">
        <v>10</v>
      </c>
      <c r="E521" s="5" t="s">
        <v>875</v>
      </c>
      <c r="F521" s="5" t="s">
        <v>432</v>
      </c>
      <c r="G521" s="5" t="s">
        <v>876</v>
      </c>
      <c r="H521" s="5" t="s">
        <v>108</v>
      </c>
      <c r="I521" s="5">
        <v>73364</v>
      </c>
      <c r="J521" s="5" t="s">
        <v>39</v>
      </c>
      <c r="K521" s="6">
        <v>79.98</v>
      </c>
      <c r="L521" s="9">
        <v>0</v>
      </c>
      <c r="M521" s="10" t="s">
        <v>649</v>
      </c>
      <c r="N521" s="11">
        <v>42804</v>
      </c>
    </row>
    <row r="522" spans="1:14" x14ac:dyDescent="0.25">
      <c r="A522" s="4">
        <v>42958</v>
      </c>
      <c r="B522" s="5">
        <v>2928</v>
      </c>
      <c r="C522" s="5" t="s">
        <v>877</v>
      </c>
      <c r="D522" s="5" t="s">
        <v>10</v>
      </c>
      <c r="E522" s="5" t="s">
        <v>878</v>
      </c>
      <c r="F522" s="5" t="s">
        <v>712</v>
      </c>
      <c r="G522" s="5" t="s">
        <v>879</v>
      </c>
      <c r="H522" s="5" t="s">
        <v>713</v>
      </c>
      <c r="I522" s="5">
        <v>73365</v>
      </c>
      <c r="J522" s="5" t="s">
        <v>39</v>
      </c>
      <c r="K522" s="6">
        <v>135</v>
      </c>
      <c r="L522" s="9">
        <v>0</v>
      </c>
      <c r="M522" s="10" t="s">
        <v>649</v>
      </c>
      <c r="N522" s="11">
        <v>42795</v>
      </c>
    </row>
    <row r="523" spans="1:14" x14ac:dyDescent="0.25">
      <c r="A523" s="4">
        <v>42958</v>
      </c>
      <c r="B523" s="5">
        <v>1733</v>
      </c>
      <c r="C523" s="5" t="s">
        <v>170</v>
      </c>
      <c r="D523" s="5" t="s">
        <v>171</v>
      </c>
      <c r="E523" s="5" t="s">
        <v>880</v>
      </c>
      <c r="F523" s="5" t="s">
        <v>166</v>
      </c>
      <c r="G523" s="5" t="s">
        <v>881</v>
      </c>
      <c r="H523" s="5" t="s">
        <v>135</v>
      </c>
      <c r="I523" s="5">
        <v>73366</v>
      </c>
      <c r="J523" s="5" t="s">
        <v>39</v>
      </c>
      <c r="K523" s="6">
        <v>3600</v>
      </c>
      <c r="L523" s="9">
        <v>0</v>
      </c>
      <c r="M523" s="10" t="s">
        <v>649</v>
      </c>
      <c r="N523" s="11">
        <v>42794</v>
      </c>
    </row>
    <row r="524" spans="1:14" x14ac:dyDescent="0.25">
      <c r="A524" s="4">
        <v>42958</v>
      </c>
      <c r="B524" s="5">
        <v>501</v>
      </c>
      <c r="C524" s="5" t="s">
        <v>882</v>
      </c>
      <c r="D524" s="5" t="s">
        <v>885</v>
      </c>
      <c r="E524" s="5" t="s">
        <v>886</v>
      </c>
      <c r="F524" s="5" t="s">
        <v>883</v>
      </c>
      <c r="G524" s="5" t="s">
        <v>887</v>
      </c>
      <c r="H524" s="5" t="s">
        <v>884</v>
      </c>
      <c r="I524" s="5">
        <v>73367</v>
      </c>
      <c r="J524" s="5" t="s">
        <v>11</v>
      </c>
      <c r="K524" s="6">
        <v>11188.75</v>
      </c>
      <c r="L524" s="9">
        <v>0</v>
      </c>
      <c r="M524" s="10" t="s">
        <v>649</v>
      </c>
      <c r="N524" s="11">
        <v>42767</v>
      </c>
    </row>
    <row r="525" spans="1:14" x14ac:dyDescent="0.25">
      <c r="A525" s="4">
        <v>42958</v>
      </c>
      <c r="B525" s="5">
        <v>3206</v>
      </c>
      <c r="C525" s="5" t="s">
        <v>485</v>
      </c>
      <c r="D525" s="5" t="s">
        <v>10</v>
      </c>
      <c r="E525" s="5" t="s">
        <v>888</v>
      </c>
      <c r="F525" s="5" t="s">
        <v>470</v>
      </c>
      <c r="G525" s="5" t="s">
        <v>889</v>
      </c>
      <c r="H525" s="5" t="s">
        <v>135</v>
      </c>
      <c r="I525" s="5">
        <v>73368</v>
      </c>
      <c r="J525" s="5" t="s">
        <v>39</v>
      </c>
      <c r="K525" s="6">
        <v>50</v>
      </c>
      <c r="L525" s="9">
        <v>0</v>
      </c>
      <c r="M525" s="10" t="s">
        <v>649</v>
      </c>
      <c r="N525" s="11">
        <v>42916</v>
      </c>
    </row>
    <row r="526" spans="1:14" x14ac:dyDescent="0.25">
      <c r="A526" s="4">
        <v>42958</v>
      </c>
      <c r="B526" s="5">
        <v>1148</v>
      </c>
      <c r="C526" s="5" t="s">
        <v>890</v>
      </c>
      <c r="D526" s="5" t="s">
        <v>10</v>
      </c>
      <c r="E526" s="5" t="s">
        <v>892</v>
      </c>
      <c r="F526" s="5" t="s">
        <v>891</v>
      </c>
      <c r="G526" s="5" t="s">
        <v>893</v>
      </c>
      <c r="H526" s="5" t="s">
        <v>247</v>
      </c>
      <c r="I526" s="5">
        <v>73369</v>
      </c>
      <c r="J526" s="5" t="s">
        <v>11</v>
      </c>
      <c r="K526" s="6">
        <v>3441.38</v>
      </c>
      <c r="L526" s="9">
        <v>0</v>
      </c>
      <c r="M526" s="10" t="s">
        <v>649</v>
      </c>
      <c r="N526" s="11">
        <v>42930</v>
      </c>
    </row>
    <row r="527" spans="1:14" x14ac:dyDescent="0.25">
      <c r="A527" s="4">
        <v>42958</v>
      </c>
      <c r="B527" s="5">
        <v>560</v>
      </c>
      <c r="C527" s="5" t="s">
        <v>894</v>
      </c>
      <c r="D527" s="5" t="s">
        <v>10</v>
      </c>
      <c r="E527" s="5" t="s">
        <v>895</v>
      </c>
      <c r="F527" s="5" t="s">
        <v>37</v>
      </c>
      <c r="G527" s="5" t="s">
        <v>699</v>
      </c>
      <c r="H527" s="5" t="s">
        <v>38</v>
      </c>
      <c r="I527" s="5">
        <v>73370</v>
      </c>
      <c r="J527" s="5" t="s">
        <v>39</v>
      </c>
      <c r="K527" s="6">
        <v>175</v>
      </c>
      <c r="L527" s="9">
        <v>0</v>
      </c>
      <c r="M527" s="10" t="s">
        <v>649</v>
      </c>
      <c r="N527" s="11">
        <v>42930</v>
      </c>
    </row>
    <row r="528" spans="1:14" x14ac:dyDescent="0.25">
      <c r="A528" s="4">
        <v>42958</v>
      </c>
      <c r="B528" s="5">
        <v>1909</v>
      </c>
      <c r="C528" s="5" t="s">
        <v>522</v>
      </c>
      <c r="D528" s="5" t="s">
        <v>896</v>
      </c>
      <c r="E528" s="5" t="s">
        <v>897</v>
      </c>
      <c r="F528" s="5" t="s">
        <v>356</v>
      </c>
      <c r="G528" s="5" t="s">
        <v>898</v>
      </c>
      <c r="H528" s="5" t="s">
        <v>159</v>
      </c>
      <c r="I528" s="5">
        <v>73371</v>
      </c>
      <c r="J528" s="5" t="s">
        <v>39</v>
      </c>
      <c r="K528" s="6">
        <v>198.52</v>
      </c>
      <c r="L528" s="9">
        <v>0</v>
      </c>
      <c r="M528" s="10" t="s">
        <v>649</v>
      </c>
      <c r="N528" s="11">
        <v>42955</v>
      </c>
    </row>
    <row r="529" spans="1:14" x14ac:dyDescent="0.25">
      <c r="A529" s="4">
        <v>42958</v>
      </c>
      <c r="B529" s="5">
        <v>1909</v>
      </c>
      <c r="C529" s="5" t="s">
        <v>522</v>
      </c>
      <c r="D529" s="5" t="s">
        <v>524</v>
      </c>
      <c r="E529" s="5" t="s">
        <v>899</v>
      </c>
      <c r="F529" s="5" t="s">
        <v>523</v>
      </c>
      <c r="G529" s="5" t="s">
        <v>900</v>
      </c>
      <c r="H529" s="5" t="s">
        <v>159</v>
      </c>
      <c r="I529" s="5">
        <v>73371</v>
      </c>
      <c r="J529" s="5" t="s">
        <v>11</v>
      </c>
      <c r="K529" s="6">
        <v>1184.24</v>
      </c>
      <c r="L529" s="9">
        <v>0</v>
      </c>
      <c r="M529" s="10" t="s">
        <v>649</v>
      </c>
      <c r="N529" s="11">
        <v>42941</v>
      </c>
    </row>
    <row r="530" spans="1:14" x14ac:dyDescent="0.25">
      <c r="A530" s="4">
        <v>42958</v>
      </c>
      <c r="B530" s="5">
        <v>2142</v>
      </c>
      <c r="C530" s="5" t="s">
        <v>901</v>
      </c>
      <c r="D530" s="5" t="s">
        <v>902</v>
      </c>
      <c r="E530" s="5" t="s">
        <v>903</v>
      </c>
      <c r="F530" s="5" t="s">
        <v>358</v>
      </c>
      <c r="G530" s="5" t="s">
        <v>904</v>
      </c>
      <c r="H530" s="5" t="s">
        <v>154</v>
      </c>
      <c r="I530" s="5">
        <v>73372</v>
      </c>
      <c r="J530" s="5" t="s">
        <v>11</v>
      </c>
      <c r="K530" s="6">
        <v>43566</v>
      </c>
      <c r="L530" s="9">
        <v>0</v>
      </c>
      <c r="M530" s="10" t="s">
        <v>649</v>
      </c>
      <c r="N530" s="11">
        <v>42949</v>
      </c>
    </row>
    <row r="531" spans="1:14" x14ac:dyDescent="0.25">
      <c r="A531" s="4">
        <v>42958</v>
      </c>
      <c r="B531" s="5">
        <v>3155</v>
      </c>
      <c r="C531" s="5" t="s">
        <v>240</v>
      </c>
      <c r="D531" s="5" t="s">
        <v>10</v>
      </c>
      <c r="E531" s="5" t="s">
        <v>905</v>
      </c>
      <c r="F531" s="5" t="s">
        <v>233</v>
      </c>
      <c r="G531" s="5" t="s">
        <v>906</v>
      </c>
      <c r="H531" s="5" t="s">
        <v>162</v>
      </c>
      <c r="I531" s="5">
        <v>73373</v>
      </c>
      <c r="J531" s="5" t="s">
        <v>39</v>
      </c>
      <c r="K531" s="6">
        <v>292.55</v>
      </c>
      <c r="L531" s="9">
        <v>0</v>
      </c>
      <c r="M531" s="10" t="s">
        <v>649</v>
      </c>
      <c r="N531" s="11">
        <v>42936</v>
      </c>
    </row>
    <row r="532" spans="1:14" x14ac:dyDescent="0.25">
      <c r="A532" s="4">
        <v>42958</v>
      </c>
      <c r="B532" s="5">
        <v>3155</v>
      </c>
      <c r="C532" s="5" t="s">
        <v>240</v>
      </c>
      <c r="D532" s="5" t="s">
        <v>10</v>
      </c>
      <c r="E532" s="5" t="s">
        <v>907</v>
      </c>
      <c r="F532" s="5" t="s">
        <v>233</v>
      </c>
      <c r="G532" s="5" t="s">
        <v>908</v>
      </c>
      <c r="H532" s="5" t="s">
        <v>162</v>
      </c>
      <c r="I532" s="5">
        <v>73373</v>
      </c>
      <c r="J532" s="5" t="s">
        <v>39</v>
      </c>
      <c r="K532" s="6">
        <v>49.74</v>
      </c>
      <c r="L532" s="9">
        <v>0</v>
      </c>
      <c r="M532" s="10" t="s">
        <v>649</v>
      </c>
      <c r="N532" s="11">
        <v>42903</v>
      </c>
    </row>
    <row r="533" spans="1:14" x14ac:dyDescent="0.25">
      <c r="A533" s="4">
        <v>42958</v>
      </c>
      <c r="B533" s="5">
        <v>3155</v>
      </c>
      <c r="C533" s="5" t="s">
        <v>240</v>
      </c>
      <c r="D533" s="5" t="s">
        <v>10</v>
      </c>
      <c r="E533" s="5" t="s">
        <v>909</v>
      </c>
      <c r="F533" s="5" t="s">
        <v>233</v>
      </c>
      <c r="G533" s="5" t="s">
        <v>910</v>
      </c>
      <c r="H533" s="5" t="s">
        <v>162</v>
      </c>
      <c r="I533" s="5">
        <v>73373</v>
      </c>
      <c r="J533" s="5" t="s">
        <v>39</v>
      </c>
      <c r="K533" s="6">
        <v>100.9</v>
      </c>
      <c r="L533" s="9">
        <v>0</v>
      </c>
      <c r="M533" s="10" t="s">
        <v>649</v>
      </c>
      <c r="N533" s="11">
        <v>42922</v>
      </c>
    </row>
    <row r="534" spans="1:14" x14ac:dyDescent="0.25">
      <c r="A534" s="4">
        <v>42958</v>
      </c>
      <c r="B534" s="5">
        <v>3155</v>
      </c>
      <c r="C534" s="5" t="s">
        <v>240</v>
      </c>
      <c r="D534" s="5" t="s">
        <v>10</v>
      </c>
      <c r="E534" s="5" t="s">
        <v>911</v>
      </c>
      <c r="F534" s="5" t="s">
        <v>233</v>
      </c>
      <c r="G534" s="5" t="s">
        <v>912</v>
      </c>
      <c r="H534" s="5" t="s">
        <v>162</v>
      </c>
      <c r="I534" s="5">
        <v>73373</v>
      </c>
      <c r="J534" s="5" t="s">
        <v>39</v>
      </c>
      <c r="K534" s="6">
        <v>276.98</v>
      </c>
      <c r="L534" s="9">
        <v>0</v>
      </c>
      <c r="M534" s="10" t="s">
        <v>649</v>
      </c>
      <c r="N534" s="11">
        <v>42661</v>
      </c>
    </row>
    <row r="535" spans="1:14" x14ac:dyDescent="0.25">
      <c r="A535" s="4">
        <v>42958</v>
      </c>
      <c r="B535" s="5">
        <v>3155</v>
      </c>
      <c r="C535" s="5" t="s">
        <v>240</v>
      </c>
      <c r="D535" s="5" t="s">
        <v>10</v>
      </c>
      <c r="E535" s="5" t="s">
        <v>913</v>
      </c>
      <c r="F535" s="5" t="s">
        <v>233</v>
      </c>
      <c r="G535" s="5" t="s">
        <v>914</v>
      </c>
      <c r="H535" s="5" t="s">
        <v>162</v>
      </c>
      <c r="I535" s="5">
        <v>73373</v>
      </c>
      <c r="J535" s="5" t="s">
        <v>39</v>
      </c>
      <c r="K535" s="6">
        <v>132.08000000000001</v>
      </c>
      <c r="L535" s="9">
        <v>0</v>
      </c>
      <c r="M535" s="10" t="s">
        <v>649</v>
      </c>
      <c r="N535" s="11">
        <v>42871</v>
      </c>
    </row>
    <row r="536" spans="1:14" x14ac:dyDescent="0.25">
      <c r="A536" s="4">
        <v>42958</v>
      </c>
      <c r="B536" s="5">
        <v>3155</v>
      </c>
      <c r="C536" s="5" t="s">
        <v>240</v>
      </c>
      <c r="D536" s="5" t="s">
        <v>10</v>
      </c>
      <c r="E536" s="5" t="s">
        <v>915</v>
      </c>
      <c r="F536" s="5" t="s">
        <v>233</v>
      </c>
      <c r="G536" s="5" t="s">
        <v>916</v>
      </c>
      <c r="H536" s="5" t="s">
        <v>162</v>
      </c>
      <c r="I536" s="5">
        <v>73373</v>
      </c>
      <c r="J536" s="5" t="s">
        <v>39</v>
      </c>
      <c r="K536" s="6">
        <v>122.41</v>
      </c>
      <c r="L536" s="9">
        <v>0</v>
      </c>
      <c r="M536" s="10" t="s">
        <v>649</v>
      </c>
      <c r="N536" s="11">
        <v>42852</v>
      </c>
    </row>
    <row r="537" spans="1:14" x14ac:dyDescent="0.25">
      <c r="A537" s="4">
        <v>42958</v>
      </c>
      <c r="B537" s="5">
        <v>3155</v>
      </c>
      <c r="C537" s="5" t="s">
        <v>240</v>
      </c>
      <c r="D537" s="5" t="s">
        <v>10</v>
      </c>
      <c r="E537" s="5" t="s">
        <v>917</v>
      </c>
      <c r="F537" s="5" t="s">
        <v>233</v>
      </c>
      <c r="G537" s="5" t="s">
        <v>918</v>
      </c>
      <c r="H537" s="5" t="s">
        <v>162</v>
      </c>
      <c r="I537" s="5">
        <v>73373</v>
      </c>
      <c r="J537" s="5" t="s">
        <v>39</v>
      </c>
      <c r="K537" s="6">
        <v>154.85</v>
      </c>
      <c r="L537" s="9">
        <v>0</v>
      </c>
      <c r="M537" s="10" t="s">
        <v>649</v>
      </c>
      <c r="N537" s="11">
        <v>42951</v>
      </c>
    </row>
    <row r="538" spans="1:14" x14ac:dyDescent="0.25">
      <c r="A538" s="4">
        <v>42958</v>
      </c>
      <c r="B538" s="5">
        <v>3155</v>
      </c>
      <c r="C538" s="5" t="s">
        <v>240</v>
      </c>
      <c r="D538" s="5" t="s">
        <v>10</v>
      </c>
      <c r="E538" s="5" t="s">
        <v>919</v>
      </c>
      <c r="F538" s="5" t="s">
        <v>233</v>
      </c>
      <c r="G538" s="5" t="s">
        <v>920</v>
      </c>
      <c r="H538" s="5" t="s">
        <v>162</v>
      </c>
      <c r="I538" s="5">
        <v>73373</v>
      </c>
      <c r="J538" s="5" t="s">
        <v>39</v>
      </c>
      <c r="K538" s="6">
        <v>276.98</v>
      </c>
      <c r="L538" s="9">
        <v>0</v>
      </c>
      <c r="M538" s="10" t="s">
        <v>649</v>
      </c>
      <c r="N538" s="11">
        <v>42951</v>
      </c>
    </row>
    <row r="539" spans="1:14" x14ac:dyDescent="0.25">
      <c r="A539" s="4">
        <v>42958</v>
      </c>
      <c r="B539" s="5">
        <v>3155</v>
      </c>
      <c r="C539" s="5" t="s">
        <v>240</v>
      </c>
      <c r="D539" s="5" t="s">
        <v>10</v>
      </c>
      <c r="E539" s="5" t="s">
        <v>921</v>
      </c>
      <c r="F539" s="5" t="s">
        <v>233</v>
      </c>
      <c r="G539" s="5" t="s">
        <v>922</v>
      </c>
      <c r="H539" s="5" t="s">
        <v>162</v>
      </c>
      <c r="I539" s="5">
        <v>73373</v>
      </c>
      <c r="J539" s="5" t="s">
        <v>39</v>
      </c>
      <c r="K539" s="6">
        <v>518.12</v>
      </c>
      <c r="L539" s="9">
        <v>0</v>
      </c>
      <c r="M539" s="10" t="s">
        <v>649</v>
      </c>
      <c r="N539" s="11">
        <v>42951</v>
      </c>
    </row>
    <row r="540" spans="1:14" x14ac:dyDescent="0.25">
      <c r="A540" s="4">
        <v>42958</v>
      </c>
      <c r="B540" s="5">
        <v>3155</v>
      </c>
      <c r="C540" s="5" t="s">
        <v>240</v>
      </c>
      <c r="D540" s="5" t="s">
        <v>10</v>
      </c>
      <c r="E540" s="5" t="s">
        <v>923</v>
      </c>
      <c r="F540" s="5" t="s">
        <v>233</v>
      </c>
      <c r="G540" s="5" t="s">
        <v>924</v>
      </c>
      <c r="H540" s="5" t="s">
        <v>162</v>
      </c>
      <c r="I540" s="5">
        <v>73373</v>
      </c>
      <c r="J540" s="5" t="s">
        <v>39</v>
      </c>
      <c r="K540" s="6">
        <v>145.11000000000001</v>
      </c>
      <c r="L540" s="9">
        <v>0</v>
      </c>
      <c r="M540" s="10" t="s">
        <v>649</v>
      </c>
      <c r="N540" s="11">
        <v>42944</v>
      </c>
    </row>
    <row r="541" spans="1:14" x14ac:dyDescent="0.25">
      <c r="A541" s="4">
        <v>42958</v>
      </c>
      <c r="B541" s="5">
        <v>3184</v>
      </c>
      <c r="C541" s="5" t="s">
        <v>481</v>
      </c>
      <c r="D541" s="5" t="s">
        <v>482</v>
      </c>
      <c r="E541" s="5" t="s">
        <v>925</v>
      </c>
      <c r="F541" s="5" t="s">
        <v>470</v>
      </c>
      <c r="G541" s="5" t="s">
        <v>926</v>
      </c>
      <c r="H541" s="5" t="s">
        <v>135</v>
      </c>
      <c r="I541" s="5">
        <v>73374</v>
      </c>
      <c r="J541" s="5" t="s">
        <v>39</v>
      </c>
      <c r="K541" s="6">
        <v>1244.3900000000001</v>
      </c>
      <c r="L541" s="9">
        <v>0</v>
      </c>
      <c r="M541" s="10" t="s">
        <v>649</v>
      </c>
      <c r="N541" s="11">
        <v>42939</v>
      </c>
    </row>
    <row r="542" spans="1:14" x14ac:dyDescent="0.25">
      <c r="A542" s="4">
        <v>42958</v>
      </c>
      <c r="B542" s="5">
        <v>2978</v>
      </c>
      <c r="C542" s="5" t="s">
        <v>927</v>
      </c>
      <c r="D542" s="5" t="s">
        <v>928</v>
      </c>
      <c r="E542" s="5" t="s">
        <v>929</v>
      </c>
      <c r="F542" s="5" t="s">
        <v>134</v>
      </c>
      <c r="G542" s="5" t="s">
        <v>930</v>
      </c>
      <c r="H542" s="5" t="s">
        <v>135</v>
      </c>
      <c r="I542" s="5">
        <v>73375</v>
      </c>
      <c r="J542" s="5" t="s">
        <v>39</v>
      </c>
      <c r="K542" s="6">
        <v>4312.5</v>
      </c>
      <c r="L542" s="9">
        <v>0</v>
      </c>
      <c r="M542" s="10" t="s">
        <v>649</v>
      </c>
      <c r="N542" s="11">
        <v>42916</v>
      </c>
    </row>
    <row r="543" spans="1:14" x14ac:dyDescent="0.25">
      <c r="A543" s="4">
        <v>42958</v>
      </c>
      <c r="B543" s="5">
        <v>2470</v>
      </c>
      <c r="C543" s="5" t="s">
        <v>931</v>
      </c>
      <c r="D543" s="5" t="s">
        <v>10</v>
      </c>
      <c r="E543" s="5" t="s">
        <v>932</v>
      </c>
      <c r="F543" s="5" t="s">
        <v>511</v>
      </c>
      <c r="G543" s="5" t="s">
        <v>933</v>
      </c>
      <c r="H543" s="5" t="s">
        <v>512</v>
      </c>
      <c r="I543" s="5">
        <v>73376</v>
      </c>
      <c r="J543" s="5" t="s">
        <v>39</v>
      </c>
      <c r="K543" s="6">
        <v>519.84</v>
      </c>
      <c r="L543" s="9">
        <v>0</v>
      </c>
      <c r="M543" s="10" t="s">
        <v>649</v>
      </c>
      <c r="N543" s="11">
        <v>42919</v>
      </c>
    </row>
    <row r="544" spans="1:14" x14ac:dyDescent="0.25">
      <c r="A544" s="4">
        <v>42958</v>
      </c>
      <c r="B544" s="5">
        <v>2202</v>
      </c>
      <c r="C544" s="5" t="s">
        <v>934</v>
      </c>
      <c r="D544" s="5" t="s">
        <v>155</v>
      </c>
      <c r="E544" s="5" t="s">
        <v>935</v>
      </c>
      <c r="F544" s="5" t="s">
        <v>153</v>
      </c>
      <c r="G544" s="5" t="s">
        <v>936</v>
      </c>
      <c r="H544" s="5" t="s">
        <v>154</v>
      </c>
      <c r="I544" s="5">
        <v>73377</v>
      </c>
      <c r="J544" s="5" t="s">
        <v>39</v>
      </c>
      <c r="K544" s="6">
        <v>167.14</v>
      </c>
      <c r="L544" s="9">
        <v>0</v>
      </c>
      <c r="M544" s="10" t="s">
        <v>649</v>
      </c>
      <c r="N544" s="11">
        <v>42927</v>
      </c>
    </row>
    <row r="545" spans="1:14" x14ac:dyDescent="0.25">
      <c r="A545" s="4">
        <v>42958</v>
      </c>
      <c r="B545" s="5">
        <v>564</v>
      </c>
      <c r="C545" s="5" t="s">
        <v>937</v>
      </c>
      <c r="D545" s="5" t="s">
        <v>10</v>
      </c>
      <c r="E545" s="5" t="s">
        <v>938</v>
      </c>
      <c r="F545" s="5" t="s">
        <v>37</v>
      </c>
      <c r="G545" s="5" t="s">
        <v>699</v>
      </c>
      <c r="H545" s="5" t="s">
        <v>38</v>
      </c>
      <c r="I545" s="5">
        <v>73378</v>
      </c>
      <c r="J545" s="5" t="s">
        <v>39</v>
      </c>
      <c r="K545" s="6">
        <v>175</v>
      </c>
      <c r="L545" s="9">
        <v>0</v>
      </c>
      <c r="M545" s="10" t="s">
        <v>649</v>
      </c>
      <c r="N545" s="11">
        <v>42927</v>
      </c>
    </row>
    <row r="546" spans="1:14" x14ac:dyDescent="0.25">
      <c r="A546" s="4">
        <v>42958</v>
      </c>
      <c r="B546" s="5">
        <v>561</v>
      </c>
      <c r="C546" s="5" t="s">
        <v>939</v>
      </c>
      <c r="D546" s="5" t="s">
        <v>10</v>
      </c>
      <c r="E546" s="5" t="s">
        <v>940</v>
      </c>
      <c r="F546" s="5" t="s">
        <v>614</v>
      </c>
      <c r="G546" s="5" t="s">
        <v>941</v>
      </c>
      <c r="H546" s="5" t="s">
        <v>38</v>
      </c>
      <c r="I546" s="5">
        <v>73379</v>
      </c>
      <c r="J546" s="5" t="s">
        <v>39</v>
      </c>
      <c r="K546" s="6">
        <v>300</v>
      </c>
      <c r="L546" s="9">
        <v>0</v>
      </c>
      <c r="M546" s="10" t="s">
        <v>649</v>
      </c>
      <c r="N546" s="11">
        <v>42941</v>
      </c>
    </row>
    <row r="547" spans="1:14" x14ac:dyDescent="0.25">
      <c r="A547" s="4">
        <v>42958</v>
      </c>
      <c r="B547" s="5">
        <v>549</v>
      </c>
      <c r="C547" s="5" t="s">
        <v>942</v>
      </c>
      <c r="D547" s="5" t="s">
        <v>10</v>
      </c>
      <c r="E547" s="5" t="s">
        <v>943</v>
      </c>
      <c r="F547" s="5" t="s">
        <v>102</v>
      </c>
      <c r="G547" s="5" t="s">
        <v>759</v>
      </c>
      <c r="H547" s="5" t="s">
        <v>101</v>
      </c>
      <c r="I547" s="5">
        <v>73380</v>
      </c>
      <c r="J547" s="5" t="s">
        <v>11</v>
      </c>
      <c r="K547" s="6">
        <v>115</v>
      </c>
      <c r="L547" s="9">
        <v>0</v>
      </c>
      <c r="M547" s="10" t="s">
        <v>649</v>
      </c>
      <c r="N547" s="11">
        <v>42945</v>
      </c>
    </row>
    <row r="548" spans="1:14" x14ac:dyDescent="0.25">
      <c r="A548" s="4">
        <v>42958</v>
      </c>
      <c r="B548" s="5">
        <v>97</v>
      </c>
      <c r="C548" s="5" t="s">
        <v>944</v>
      </c>
      <c r="D548" s="5" t="s">
        <v>945</v>
      </c>
      <c r="E548" s="5" t="s">
        <v>946</v>
      </c>
      <c r="F548" s="5" t="s">
        <v>301</v>
      </c>
      <c r="G548" s="5" t="s">
        <v>947</v>
      </c>
      <c r="H548" s="5" t="s">
        <v>135</v>
      </c>
      <c r="I548" s="5">
        <v>73381</v>
      </c>
      <c r="J548" s="5" t="s">
        <v>11</v>
      </c>
      <c r="K548" s="6">
        <v>11000</v>
      </c>
      <c r="L548" s="9">
        <v>0</v>
      </c>
      <c r="M548" s="10" t="s">
        <v>649</v>
      </c>
      <c r="N548" s="11">
        <v>42944</v>
      </c>
    </row>
    <row r="549" spans="1:14" x14ac:dyDescent="0.25">
      <c r="A549" s="4">
        <v>42958</v>
      </c>
      <c r="B549" s="5">
        <v>97</v>
      </c>
      <c r="C549" s="5" t="s">
        <v>944</v>
      </c>
      <c r="D549" s="5" t="s">
        <v>945</v>
      </c>
      <c r="E549" s="5" t="s">
        <v>948</v>
      </c>
      <c r="F549" s="5" t="s">
        <v>301</v>
      </c>
      <c r="G549" s="5" t="s">
        <v>949</v>
      </c>
      <c r="H549" s="5" t="s">
        <v>135</v>
      </c>
      <c r="I549" s="5">
        <v>73381</v>
      </c>
      <c r="J549" s="5" t="s">
        <v>11</v>
      </c>
      <c r="K549" s="6">
        <v>17305.2</v>
      </c>
      <c r="L549" s="9">
        <v>0</v>
      </c>
      <c r="M549" s="10" t="s">
        <v>649</v>
      </c>
      <c r="N549" s="11">
        <v>42912</v>
      </c>
    </row>
    <row r="550" spans="1:14" x14ac:dyDescent="0.25">
      <c r="A550" s="4">
        <v>42958</v>
      </c>
      <c r="B550" s="5">
        <v>97</v>
      </c>
      <c r="C550" s="5" t="s">
        <v>944</v>
      </c>
      <c r="D550" s="5" t="s">
        <v>945</v>
      </c>
      <c r="E550" s="5" t="s">
        <v>950</v>
      </c>
      <c r="F550" s="5" t="s">
        <v>301</v>
      </c>
      <c r="G550" s="5" t="s">
        <v>951</v>
      </c>
      <c r="H550" s="5" t="s">
        <v>135</v>
      </c>
      <c r="I550" s="5">
        <v>73381</v>
      </c>
      <c r="J550" s="5" t="s">
        <v>11</v>
      </c>
      <c r="K550" s="6">
        <v>11799</v>
      </c>
      <c r="L550" s="9">
        <v>0</v>
      </c>
      <c r="M550" s="10" t="s">
        <v>649</v>
      </c>
      <c r="N550" s="11">
        <v>42929</v>
      </c>
    </row>
    <row r="551" spans="1:14" x14ac:dyDescent="0.25">
      <c r="A551" s="4">
        <v>42958</v>
      </c>
      <c r="B551" s="5">
        <v>97</v>
      </c>
      <c r="C551" s="5" t="s">
        <v>944</v>
      </c>
      <c r="D551" s="5" t="s">
        <v>945</v>
      </c>
      <c r="E551" s="5" t="s">
        <v>952</v>
      </c>
      <c r="F551" s="5" t="s">
        <v>301</v>
      </c>
      <c r="G551" s="5" t="s">
        <v>953</v>
      </c>
      <c r="H551" s="5" t="s">
        <v>135</v>
      </c>
      <c r="I551" s="5">
        <v>73381</v>
      </c>
      <c r="J551" s="5" t="s">
        <v>11</v>
      </c>
      <c r="K551" s="6">
        <v>11799</v>
      </c>
      <c r="L551" s="9">
        <v>0</v>
      </c>
      <c r="M551" s="10" t="s">
        <v>649</v>
      </c>
      <c r="N551" s="11">
        <v>42950</v>
      </c>
    </row>
    <row r="552" spans="1:14" x14ac:dyDescent="0.25">
      <c r="A552" s="4">
        <v>42958</v>
      </c>
      <c r="B552" s="5">
        <v>97</v>
      </c>
      <c r="C552" s="5" t="s">
        <v>944</v>
      </c>
      <c r="D552" s="5" t="s">
        <v>945</v>
      </c>
      <c r="E552" s="5" t="s">
        <v>954</v>
      </c>
      <c r="F552" s="5" t="s">
        <v>301</v>
      </c>
      <c r="G552" s="5" t="s">
        <v>955</v>
      </c>
      <c r="H552" s="5" t="s">
        <v>135</v>
      </c>
      <c r="I552" s="5">
        <v>73381</v>
      </c>
      <c r="J552" s="5" t="s">
        <v>11</v>
      </c>
      <c r="K552" s="6">
        <v>6292.8</v>
      </c>
      <c r="L552" s="9">
        <v>0</v>
      </c>
      <c r="M552" s="10" t="s">
        <v>649</v>
      </c>
      <c r="N552" s="11">
        <v>42948</v>
      </c>
    </row>
    <row r="553" spans="1:14" x14ac:dyDescent="0.25">
      <c r="A553" s="4">
        <v>42958</v>
      </c>
      <c r="B553" s="5">
        <v>97</v>
      </c>
      <c r="C553" s="5" t="s">
        <v>944</v>
      </c>
      <c r="D553" s="5" t="s">
        <v>945</v>
      </c>
      <c r="E553" s="5" t="s">
        <v>956</v>
      </c>
      <c r="F553" s="5" t="s">
        <v>301</v>
      </c>
      <c r="G553" s="5" t="s">
        <v>957</v>
      </c>
      <c r="H553" s="5" t="s">
        <v>135</v>
      </c>
      <c r="I553" s="5">
        <v>73381</v>
      </c>
      <c r="J553" s="5" t="s">
        <v>11</v>
      </c>
      <c r="K553" s="6">
        <v>14945.4</v>
      </c>
      <c r="L553" s="9">
        <v>0</v>
      </c>
      <c r="M553" s="10" t="s">
        <v>649</v>
      </c>
      <c r="N553" s="11">
        <v>42933</v>
      </c>
    </row>
    <row r="554" spans="1:14" x14ac:dyDescent="0.25">
      <c r="A554" s="4">
        <v>42958</v>
      </c>
      <c r="B554" s="5">
        <v>97</v>
      </c>
      <c r="C554" s="5" t="s">
        <v>944</v>
      </c>
      <c r="D554" s="5" t="s">
        <v>945</v>
      </c>
      <c r="E554" s="5" t="s">
        <v>958</v>
      </c>
      <c r="F554" s="5" t="s">
        <v>301</v>
      </c>
      <c r="G554" s="5" t="s">
        <v>959</v>
      </c>
      <c r="H554" s="5" t="s">
        <v>135</v>
      </c>
      <c r="I554" s="5">
        <v>73381</v>
      </c>
      <c r="J554" s="5" t="s">
        <v>11</v>
      </c>
      <c r="K554" s="6">
        <v>14945.4</v>
      </c>
      <c r="L554" s="9">
        <v>0</v>
      </c>
      <c r="M554" s="10" t="s">
        <v>649</v>
      </c>
      <c r="N554" s="11">
        <v>42942</v>
      </c>
    </row>
    <row r="555" spans="1:14" x14ac:dyDescent="0.25">
      <c r="A555" s="4">
        <v>42958</v>
      </c>
      <c r="B555" s="5">
        <v>97</v>
      </c>
      <c r="C555" s="5" t="s">
        <v>944</v>
      </c>
      <c r="D555" s="5" t="s">
        <v>945</v>
      </c>
      <c r="E555" s="5" t="s">
        <v>960</v>
      </c>
      <c r="F555" s="5" t="s">
        <v>301</v>
      </c>
      <c r="G555" s="5" t="s">
        <v>961</v>
      </c>
      <c r="H555" s="5" t="s">
        <v>135</v>
      </c>
      <c r="I555" s="5">
        <v>73381</v>
      </c>
      <c r="J555" s="5" t="s">
        <v>11</v>
      </c>
      <c r="K555" s="6">
        <v>9439.2000000000007</v>
      </c>
      <c r="L555" s="9">
        <v>0</v>
      </c>
      <c r="M555" s="10" t="s">
        <v>649</v>
      </c>
      <c r="N555" s="11">
        <v>42949</v>
      </c>
    </row>
    <row r="556" spans="1:14" x14ac:dyDescent="0.25">
      <c r="A556" s="4">
        <v>42958</v>
      </c>
      <c r="B556" s="5">
        <v>97</v>
      </c>
      <c r="C556" s="5" t="s">
        <v>944</v>
      </c>
      <c r="D556" s="5" t="s">
        <v>962</v>
      </c>
      <c r="E556" s="5" t="s">
        <v>963</v>
      </c>
      <c r="F556" s="5" t="s">
        <v>530</v>
      </c>
      <c r="G556" s="5" t="s">
        <v>964</v>
      </c>
      <c r="H556" s="5" t="s">
        <v>154</v>
      </c>
      <c r="I556" s="5">
        <v>73381</v>
      </c>
      <c r="J556" s="5" t="s">
        <v>11</v>
      </c>
      <c r="K556" s="6">
        <v>12960</v>
      </c>
      <c r="L556" s="9">
        <v>0</v>
      </c>
      <c r="M556" s="10" t="s">
        <v>649</v>
      </c>
      <c r="N556" s="11">
        <v>42936</v>
      </c>
    </row>
    <row r="557" spans="1:14" x14ac:dyDescent="0.25">
      <c r="A557" s="4">
        <v>42958</v>
      </c>
      <c r="B557" s="5">
        <v>456</v>
      </c>
      <c r="C557" s="5" t="s">
        <v>965</v>
      </c>
      <c r="D557" s="5" t="s">
        <v>967</v>
      </c>
      <c r="E557" s="5" t="s">
        <v>968</v>
      </c>
      <c r="F557" s="5" t="s">
        <v>966</v>
      </c>
      <c r="G557" s="5" t="s">
        <v>969</v>
      </c>
      <c r="H557" s="5" t="s">
        <v>135</v>
      </c>
      <c r="I557" s="5">
        <v>73382</v>
      </c>
      <c r="J557" s="5" t="s">
        <v>11</v>
      </c>
      <c r="K557" s="6">
        <v>3500</v>
      </c>
      <c r="L557" s="9">
        <v>0</v>
      </c>
      <c r="M557" s="10" t="s">
        <v>649</v>
      </c>
      <c r="N557" s="11">
        <v>42936</v>
      </c>
    </row>
    <row r="558" spans="1:14" x14ac:dyDescent="0.25">
      <c r="A558" s="4">
        <v>42958</v>
      </c>
      <c r="B558" s="5">
        <v>456</v>
      </c>
      <c r="C558" s="5" t="s">
        <v>965</v>
      </c>
      <c r="D558" s="5" t="s">
        <v>970</v>
      </c>
      <c r="E558" s="5" t="s">
        <v>971</v>
      </c>
      <c r="F558" s="5" t="s">
        <v>573</v>
      </c>
      <c r="G558" s="5" t="s">
        <v>972</v>
      </c>
      <c r="H558" s="5" t="s">
        <v>135</v>
      </c>
      <c r="I558" s="5">
        <v>73382</v>
      </c>
      <c r="J558" s="5" t="s">
        <v>39</v>
      </c>
      <c r="K558" s="6">
        <v>2125</v>
      </c>
      <c r="L558" s="9">
        <v>0</v>
      </c>
      <c r="M558" s="10" t="s">
        <v>649</v>
      </c>
      <c r="N558" s="11">
        <v>42945</v>
      </c>
    </row>
    <row r="559" spans="1:14" x14ac:dyDescent="0.25">
      <c r="A559" s="4">
        <v>42958</v>
      </c>
      <c r="B559" s="5">
        <v>2205</v>
      </c>
      <c r="C559" s="5" t="s">
        <v>973</v>
      </c>
      <c r="D559" s="5" t="s">
        <v>10</v>
      </c>
      <c r="E559" s="5" t="s">
        <v>974</v>
      </c>
      <c r="F559" s="5" t="s">
        <v>712</v>
      </c>
      <c r="G559" s="5" t="s">
        <v>975</v>
      </c>
      <c r="H559" s="5" t="s">
        <v>713</v>
      </c>
      <c r="I559" s="5">
        <v>73383</v>
      </c>
      <c r="J559" s="5" t="s">
        <v>39</v>
      </c>
      <c r="K559" s="6">
        <v>88.45</v>
      </c>
      <c r="L559" s="9">
        <v>0</v>
      </c>
      <c r="M559" s="10" t="s">
        <v>649</v>
      </c>
      <c r="N559" s="11">
        <v>42923</v>
      </c>
    </row>
    <row r="560" spans="1:14" x14ac:dyDescent="0.25">
      <c r="A560" s="4">
        <v>42958</v>
      </c>
      <c r="B560" s="5">
        <v>2716</v>
      </c>
      <c r="C560" s="5" t="s">
        <v>976</v>
      </c>
      <c r="D560" s="5" t="s">
        <v>10</v>
      </c>
      <c r="E560" s="5" t="s">
        <v>977</v>
      </c>
      <c r="F560" s="5" t="s">
        <v>511</v>
      </c>
      <c r="G560" s="5" t="s">
        <v>978</v>
      </c>
      <c r="H560" s="5" t="s">
        <v>512</v>
      </c>
      <c r="I560" s="5">
        <v>73384</v>
      </c>
      <c r="J560" s="5" t="s">
        <v>39</v>
      </c>
      <c r="K560" s="6">
        <v>300.8</v>
      </c>
      <c r="L560" s="9">
        <v>0</v>
      </c>
      <c r="M560" s="10" t="s">
        <v>649</v>
      </c>
      <c r="N560" s="11">
        <v>42923</v>
      </c>
    </row>
    <row r="561" spans="1:14" x14ac:dyDescent="0.25">
      <c r="A561" s="4">
        <v>42958</v>
      </c>
      <c r="B561" s="5">
        <v>2716</v>
      </c>
      <c r="C561" s="5" t="s">
        <v>976</v>
      </c>
      <c r="D561" s="5" t="s">
        <v>10</v>
      </c>
      <c r="E561" s="5" t="s">
        <v>979</v>
      </c>
      <c r="F561" s="5" t="s">
        <v>511</v>
      </c>
      <c r="G561" s="5" t="s">
        <v>980</v>
      </c>
      <c r="H561" s="5" t="s">
        <v>512</v>
      </c>
      <c r="I561" s="5">
        <v>73384</v>
      </c>
      <c r="J561" s="5" t="s">
        <v>39</v>
      </c>
      <c r="K561" s="6">
        <v>-1.55</v>
      </c>
      <c r="L561" s="9">
        <v>0</v>
      </c>
      <c r="M561" s="10" t="s">
        <v>649</v>
      </c>
      <c r="N561" s="11">
        <v>42923</v>
      </c>
    </row>
    <row r="562" spans="1:14" x14ac:dyDescent="0.25">
      <c r="A562" s="4">
        <v>42958</v>
      </c>
      <c r="B562" s="5">
        <v>109</v>
      </c>
      <c r="C562" s="5" t="s">
        <v>981</v>
      </c>
      <c r="D562" s="5" t="s">
        <v>982</v>
      </c>
      <c r="E562" s="5" t="s">
        <v>96</v>
      </c>
      <c r="F562" s="5" t="s">
        <v>331</v>
      </c>
      <c r="G562" s="5" t="s">
        <v>983</v>
      </c>
      <c r="H562" s="5" t="s">
        <v>154</v>
      </c>
      <c r="I562" s="5">
        <v>73385</v>
      </c>
      <c r="J562" s="5" t="s">
        <v>39</v>
      </c>
      <c r="K562" s="6">
        <v>360</v>
      </c>
      <c r="L562" s="9">
        <v>0</v>
      </c>
      <c r="M562" s="10" t="s">
        <v>649</v>
      </c>
      <c r="N562" s="11">
        <v>42923</v>
      </c>
    </row>
    <row r="563" spans="1:14" x14ac:dyDescent="0.25">
      <c r="A563" s="4">
        <v>42958</v>
      </c>
      <c r="B563" s="5">
        <v>3033</v>
      </c>
      <c r="C563" s="5" t="s">
        <v>381</v>
      </c>
      <c r="D563" s="5" t="s">
        <v>986</v>
      </c>
      <c r="E563" s="5" t="s">
        <v>987</v>
      </c>
      <c r="F563" s="5" t="s">
        <v>984</v>
      </c>
      <c r="G563" s="5" t="s">
        <v>988</v>
      </c>
      <c r="H563" s="5" t="s">
        <v>985</v>
      </c>
      <c r="I563" s="5">
        <v>73386</v>
      </c>
      <c r="J563" s="5" t="s">
        <v>11</v>
      </c>
      <c r="K563" s="6">
        <v>7230</v>
      </c>
      <c r="L563" s="9">
        <v>0</v>
      </c>
      <c r="M563" s="10" t="s">
        <v>649</v>
      </c>
      <c r="N563" s="11">
        <v>42923</v>
      </c>
    </row>
    <row r="564" spans="1:14" x14ac:dyDescent="0.25">
      <c r="A564" s="4">
        <v>42958</v>
      </c>
      <c r="B564" s="5">
        <v>3033</v>
      </c>
      <c r="C564" s="5" t="s">
        <v>381</v>
      </c>
      <c r="D564" s="5" t="s">
        <v>986</v>
      </c>
      <c r="E564" s="5" t="s">
        <v>989</v>
      </c>
      <c r="F564" s="5" t="s">
        <v>984</v>
      </c>
      <c r="G564" s="5" t="s">
        <v>990</v>
      </c>
      <c r="H564" s="5" t="s">
        <v>985</v>
      </c>
      <c r="I564" s="5">
        <v>73386</v>
      </c>
      <c r="J564" s="5" t="s">
        <v>11</v>
      </c>
      <c r="K564" s="6">
        <v>16700</v>
      </c>
      <c r="L564" s="9">
        <v>0</v>
      </c>
      <c r="M564" s="10" t="s">
        <v>649</v>
      </c>
      <c r="N564" s="11">
        <v>42923</v>
      </c>
    </row>
    <row r="565" spans="1:14" x14ac:dyDescent="0.25">
      <c r="A565" s="4">
        <v>42958</v>
      </c>
      <c r="B565" s="5">
        <v>2565</v>
      </c>
      <c r="C565" s="5" t="s">
        <v>991</v>
      </c>
      <c r="D565" s="5" t="s">
        <v>992</v>
      </c>
      <c r="E565" s="5" t="s">
        <v>993</v>
      </c>
      <c r="F565" s="5" t="s">
        <v>274</v>
      </c>
      <c r="G565" s="5" t="s">
        <v>994</v>
      </c>
      <c r="H565" s="5" t="s">
        <v>135</v>
      </c>
      <c r="I565" s="5">
        <v>73387</v>
      </c>
      <c r="J565" s="5" t="s">
        <v>11</v>
      </c>
      <c r="K565" s="6">
        <v>8435.59</v>
      </c>
      <c r="L565" s="9">
        <v>0</v>
      </c>
      <c r="M565" s="10" t="s">
        <v>649</v>
      </c>
      <c r="N565" s="11">
        <v>42923</v>
      </c>
    </row>
    <row r="566" spans="1:14" x14ac:dyDescent="0.25">
      <c r="A566" s="4">
        <v>42958</v>
      </c>
      <c r="B566" s="5">
        <v>2565</v>
      </c>
      <c r="C566" s="5" t="s">
        <v>991</v>
      </c>
      <c r="D566" s="5" t="s">
        <v>997</v>
      </c>
      <c r="E566" s="5" t="s">
        <v>998</v>
      </c>
      <c r="F566" s="5" t="s">
        <v>995</v>
      </c>
      <c r="G566" s="5" t="s">
        <v>999</v>
      </c>
      <c r="H566" s="5" t="s">
        <v>996</v>
      </c>
      <c r="I566" s="5">
        <v>73387</v>
      </c>
      <c r="J566" s="5" t="s">
        <v>11</v>
      </c>
      <c r="K566" s="6">
        <v>1149.51</v>
      </c>
      <c r="L566" s="9">
        <v>0</v>
      </c>
      <c r="M566" s="10" t="s">
        <v>649</v>
      </c>
      <c r="N566" s="11">
        <v>42923</v>
      </c>
    </row>
    <row r="567" spans="1:14" x14ac:dyDescent="0.25">
      <c r="A567" s="4">
        <v>42958</v>
      </c>
      <c r="B567" s="5">
        <v>2565</v>
      </c>
      <c r="C567" s="5" t="s">
        <v>991</v>
      </c>
      <c r="D567" s="5" t="s">
        <v>997</v>
      </c>
      <c r="E567" s="5" t="s">
        <v>1000</v>
      </c>
      <c r="F567" s="5" t="s">
        <v>995</v>
      </c>
      <c r="G567" s="5" t="s">
        <v>1001</v>
      </c>
      <c r="H567" s="5" t="s">
        <v>996</v>
      </c>
      <c r="I567" s="5">
        <v>73387</v>
      </c>
      <c r="J567" s="5" t="s">
        <v>11</v>
      </c>
      <c r="K567" s="6">
        <v>1194.68</v>
      </c>
      <c r="L567" s="9">
        <v>0</v>
      </c>
      <c r="M567" s="10" t="s">
        <v>649</v>
      </c>
      <c r="N567" s="11">
        <v>42923</v>
      </c>
    </row>
    <row r="568" spans="1:14" x14ac:dyDescent="0.25">
      <c r="A568" s="4">
        <v>42958</v>
      </c>
      <c r="B568" s="5">
        <v>116</v>
      </c>
      <c r="C568" s="5" t="s">
        <v>305</v>
      </c>
      <c r="D568" s="5" t="s">
        <v>310</v>
      </c>
      <c r="E568" s="5" t="s">
        <v>1002</v>
      </c>
      <c r="F568" s="5" t="s">
        <v>306</v>
      </c>
      <c r="G568" s="5" t="s">
        <v>1003</v>
      </c>
      <c r="H568" s="5" t="s">
        <v>135</v>
      </c>
      <c r="I568" s="5">
        <v>73388</v>
      </c>
      <c r="J568" s="5" t="s">
        <v>11</v>
      </c>
      <c r="K568" s="6">
        <v>4831.25</v>
      </c>
      <c r="L568" s="9">
        <v>0</v>
      </c>
      <c r="M568" s="10" t="s">
        <v>649</v>
      </c>
      <c r="N568" s="11">
        <v>42923</v>
      </c>
    </row>
    <row r="569" spans="1:14" x14ac:dyDescent="0.25">
      <c r="A569" s="4">
        <v>42958</v>
      </c>
      <c r="B569" s="5">
        <v>116</v>
      </c>
      <c r="C569" s="5" t="s">
        <v>305</v>
      </c>
      <c r="D569" s="5" t="s">
        <v>310</v>
      </c>
      <c r="E569" s="5" t="s">
        <v>1004</v>
      </c>
      <c r="F569" s="5" t="s">
        <v>306</v>
      </c>
      <c r="G569" s="5" t="s">
        <v>1003</v>
      </c>
      <c r="H569" s="5" t="s">
        <v>135</v>
      </c>
      <c r="I569" s="5">
        <v>73388</v>
      </c>
      <c r="J569" s="5" t="s">
        <v>11</v>
      </c>
      <c r="K569" s="6">
        <v>7552.5</v>
      </c>
      <c r="L569" s="9">
        <v>0</v>
      </c>
      <c r="M569" s="10" t="s">
        <v>649</v>
      </c>
      <c r="N569" s="11">
        <v>42923</v>
      </c>
    </row>
    <row r="570" spans="1:14" x14ac:dyDescent="0.25">
      <c r="A570" s="4">
        <v>42958</v>
      </c>
      <c r="B570" s="5">
        <v>116</v>
      </c>
      <c r="C570" s="5" t="s">
        <v>305</v>
      </c>
      <c r="D570" s="5" t="s">
        <v>307</v>
      </c>
      <c r="E570" s="5" t="s">
        <v>1005</v>
      </c>
      <c r="F570" s="5" t="s">
        <v>306</v>
      </c>
      <c r="G570" s="5" t="s">
        <v>1006</v>
      </c>
      <c r="H570" s="5" t="s">
        <v>135</v>
      </c>
      <c r="I570" s="5">
        <v>73388</v>
      </c>
      <c r="J570" s="5" t="s">
        <v>11</v>
      </c>
      <c r="K570" s="6">
        <v>893.75</v>
      </c>
      <c r="L570" s="9">
        <v>0</v>
      </c>
      <c r="M570" s="10" t="s">
        <v>649</v>
      </c>
      <c r="N570" s="11">
        <v>42923</v>
      </c>
    </row>
    <row r="571" spans="1:14" x14ac:dyDescent="0.25">
      <c r="A571" s="4">
        <v>42958</v>
      </c>
      <c r="B571" s="5">
        <v>3217</v>
      </c>
      <c r="C571" s="5" t="s">
        <v>1007</v>
      </c>
      <c r="D571" s="5" t="s">
        <v>10</v>
      </c>
      <c r="E571" s="5" t="s">
        <v>1008</v>
      </c>
      <c r="F571" s="5" t="s">
        <v>511</v>
      </c>
      <c r="G571" s="5" t="s">
        <v>1009</v>
      </c>
      <c r="H571" s="5" t="s">
        <v>512</v>
      </c>
      <c r="I571" s="5">
        <v>73389</v>
      </c>
      <c r="J571" s="5" t="s">
        <v>39</v>
      </c>
      <c r="K571" s="6">
        <v>220.76</v>
      </c>
      <c r="L571" s="9">
        <v>0</v>
      </c>
      <c r="M571" s="10" t="s">
        <v>649</v>
      </c>
      <c r="N571" s="11">
        <v>42923</v>
      </c>
    </row>
    <row r="572" spans="1:14" x14ac:dyDescent="0.25">
      <c r="A572" s="4">
        <v>42958</v>
      </c>
      <c r="B572" s="5">
        <v>3038</v>
      </c>
      <c r="C572" s="5" t="s">
        <v>1010</v>
      </c>
      <c r="D572" s="5" t="s">
        <v>10</v>
      </c>
      <c r="E572" s="5" t="s">
        <v>1011</v>
      </c>
      <c r="F572" s="5" t="s">
        <v>511</v>
      </c>
      <c r="G572" s="5" t="s">
        <v>1012</v>
      </c>
      <c r="H572" s="5" t="s">
        <v>512</v>
      </c>
      <c r="I572" s="5">
        <v>73390</v>
      </c>
      <c r="J572" s="5" t="s">
        <v>39</v>
      </c>
      <c r="K572" s="6">
        <v>436</v>
      </c>
      <c r="L572" s="9">
        <v>0</v>
      </c>
      <c r="M572" s="10" t="s">
        <v>649</v>
      </c>
      <c r="N572" s="11">
        <v>42923</v>
      </c>
    </row>
    <row r="573" spans="1:14" x14ac:dyDescent="0.25">
      <c r="A573" s="4">
        <v>42958</v>
      </c>
      <c r="B573" s="5">
        <v>2250</v>
      </c>
      <c r="C573" s="5" t="s">
        <v>411</v>
      </c>
      <c r="D573" s="5" t="s">
        <v>413</v>
      </c>
      <c r="E573" s="5" t="s">
        <v>1013</v>
      </c>
      <c r="F573" s="5" t="s">
        <v>412</v>
      </c>
      <c r="G573" s="5" t="s">
        <v>1014</v>
      </c>
      <c r="H573" s="5" t="s">
        <v>135</v>
      </c>
      <c r="I573" s="5">
        <v>73391</v>
      </c>
      <c r="J573" s="5" t="s">
        <v>11</v>
      </c>
      <c r="K573" s="6">
        <v>20600</v>
      </c>
      <c r="L573" s="9">
        <v>0</v>
      </c>
      <c r="M573" s="10" t="s">
        <v>649</v>
      </c>
      <c r="N573" s="11">
        <v>42923</v>
      </c>
    </row>
    <row r="574" spans="1:14" x14ac:dyDescent="0.25">
      <c r="A574" s="4">
        <v>42958</v>
      </c>
      <c r="B574" s="5">
        <v>52</v>
      </c>
      <c r="C574" s="5" t="s">
        <v>1015</v>
      </c>
      <c r="D574" s="5" t="s">
        <v>1016</v>
      </c>
      <c r="E574" s="5" t="s">
        <v>1017</v>
      </c>
      <c r="F574" s="5" t="s">
        <v>274</v>
      </c>
      <c r="G574" s="5" t="s">
        <v>1018</v>
      </c>
      <c r="H574" s="5" t="s">
        <v>135</v>
      </c>
      <c r="I574" s="5">
        <v>73392</v>
      </c>
      <c r="J574" s="5" t="s">
        <v>11</v>
      </c>
      <c r="K574" s="6">
        <v>9660</v>
      </c>
      <c r="L574" s="9">
        <v>0</v>
      </c>
      <c r="M574" s="10" t="s">
        <v>649</v>
      </c>
      <c r="N574" s="11">
        <v>42923</v>
      </c>
    </row>
    <row r="575" spans="1:14" x14ac:dyDescent="0.25">
      <c r="A575" s="4">
        <v>42958</v>
      </c>
      <c r="B575" s="5">
        <v>52</v>
      </c>
      <c r="C575" s="5" t="s">
        <v>1015</v>
      </c>
      <c r="D575" s="5" t="s">
        <v>1019</v>
      </c>
      <c r="E575" s="5" t="s">
        <v>1020</v>
      </c>
      <c r="F575" s="5" t="s">
        <v>274</v>
      </c>
      <c r="G575" s="5" t="s">
        <v>1021</v>
      </c>
      <c r="H575" s="5" t="s">
        <v>135</v>
      </c>
      <c r="I575" s="5">
        <v>73392</v>
      </c>
      <c r="J575" s="5" t="s">
        <v>11</v>
      </c>
      <c r="K575" s="6">
        <v>2576.91</v>
      </c>
      <c r="L575" s="9">
        <v>0</v>
      </c>
      <c r="M575" s="10" t="s">
        <v>649</v>
      </c>
      <c r="N575" s="11">
        <v>42923</v>
      </c>
    </row>
    <row r="576" spans="1:14" x14ac:dyDescent="0.25">
      <c r="A576" s="4">
        <v>42958</v>
      </c>
      <c r="B576" s="5">
        <v>52</v>
      </c>
      <c r="C576" s="5" t="s">
        <v>1015</v>
      </c>
      <c r="D576" s="5" t="s">
        <v>1019</v>
      </c>
      <c r="E576" s="5" t="s">
        <v>1020</v>
      </c>
      <c r="F576" s="5" t="s">
        <v>301</v>
      </c>
      <c r="G576" s="5" t="s">
        <v>1021</v>
      </c>
      <c r="H576" s="5" t="s">
        <v>135</v>
      </c>
      <c r="I576" s="5">
        <v>73392</v>
      </c>
      <c r="J576" s="5" t="s">
        <v>11</v>
      </c>
      <c r="K576" s="6">
        <v>7449.78</v>
      </c>
      <c r="L576" s="9">
        <v>0</v>
      </c>
      <c r="M576" s="10" t="s">
        <v>649</v>
      </c>
      <c r="N576" s="11">
        <v>42923</v>
      </c>
    </row>
    <row r="577" spans="1:14" x14ac:dyDescent="0.25">
      <c r="A577" s="4">
        <v>42958</v>
      </c>
      <c r="B577" s="5">
        <v>2392</v>
      </c>
      <c r="C577" s="5" t="s">
        <v>182</v>
      </c>
      <c r="D577" s="5" t="s">
        <v>183</v>
      </c>
      <c r="E577" s="5" t="s">
        <v>1022</v>
      </c>
      <c r="F577" s="5" t="s">
        <v>166</v>
      </c>
      <c r="G577" s="5" t="s">
        <v>1023</v>
      </c>
      <c r="H577" s="5" t="s">
        <v>135</v>
      </c>
      <c r="I577" s="5">
        <v>73393</v>
      </c>
      <c r="J577" s="5" t="s">
        <v>39</v>
      </c>
      <c r="K577" s="6">
        <v>400</v>
      </c>
      <c r="L577" s="9">
        <v>0</v>
      </c>
      <c r="M577" s="10" t="s">
        <v>649</v>
      </c>
      <c r="N577" s="11">
        <v>42923</v>
      </c>
    </row>
    <row r="578" spans="1:14" x14ac:dyDescent="0.25">
      <c r="A578" s="4">
        <v>42958</v>
      </c>
      <c r="B578" s="5">
        <v>3264</v>
      </c>
      <c r="C578" s="5" t="s">
        <v>433</v>
      </c>
      <c r="D578" s="5" t="s">
        <v>10</v>
      </c>
      <c r="E578" s="5" t="s">
        <v>1024</v>
      </c>
      <c r="F578" s="5" t="s">
        <v>432</v>
      </c>
      <c r="G578" s="5" t="s">
        <v>1025</v>
      </c>
      <c r="H578" s="5" t="s">
        <v>108</v>
      </c>
      <c r="I578" s="5">
        <v>73394</v>
      </c>
      <c r="J578" s="5" t="s">
        <v>39</v>
      </c>
      <c r="K578" s="6">
        <v>66.81</v>
      </c>
      <c r="L578" s="9">
        <v>0</v>
      </c>
      <c r="M578" s="10" t="s">
        <v>649</v>
      </c>
      <c r="N578" s="11">
        <v>42923</v>
      </c>
    </row>
    <row r="579" spans="1:14" x14ac:dyDescent="0.25">
      <c r="A579" s="4">
        <v>42958</v>
      </c>
      <c r="B579" s="5">
        <v>1363</v>
      </c>
      <c r="C579" s="5" t="s">
        <v>1026</v>
      </c>
      <c r="D579" s="5" t="s">
        <v>1027</v>
      </c>
      <c r="E579" s="5" t="s">
        <v>1028</v>
      </c>
      <c r="F579" s="5" t="s">
        <v>358</v>
      </c>
      <c r="G579" s="5" t="s">
        <v>1029</v>
      </c>
      <c r="H579" s="5" t="s">
        <v>154</v>
      </c>
      <c r="I579" s="5">
        <v>73395</v>
      </c>
      <c r="J579" s="5" t="s">
        <v>11</v>
      </c>
      <c r="K579" s="6">
        <v>9825</v>
      </c>
      <c r="L579" s="9">
        <v>0</v>
      </c>
      <c r="M579" s="10" t="s">
        <v>649</v>
      </c>
      <c r="N579" s="11">
        <v>42923</v>
      </c>
    </row>
    <row r="580" spans="1:14" x14ac:dyDescent="0.25">
      <c r="A580" s="4">
        <v>42958</v>
      </c>
      <c r="B580" s="5">
        <v>822</v>
      </c>
      <c r="C580" s="5" t="s">
        <v>1030</v>
      </c>
      <c r="D580" s="5" t="s">
        <v>1031</v>
      </c>
      <c r="E580" s="5" t="s">
        <v>1032</v>
      </c>
      <c r="F580" s="5" t="s">
        <v>358</v>
      </c>
      <c r="G580" s="5" t="s">
        <v>1033</v>
      </c>
      <c r="H580" s="5" t="s">
        <v>154</v>
      </c>
      <c r="I580" s="5">
        <v>73396</v>
      </c>
      <c r="J580" s="5" t="s">
        <v>11</v>
      </c>
      <c r="K580" s="6">
        <v>9877.8700000000008</v>
      </c>
      <c r="L580" s="9">
        <v>0</v>
      </c>
      <c r="M580" s="10" t="s">
        <v>649</v>
      </c>
      <c r="N580" s="11">
        <v>42923</v>
      </c>
    </row>
    <row r="581" spans="1:14" x14ac:dyDescent="0.25">
      <c r="A581" s="4">
        <v>42958</v>
      </c>
      <c r="B581" s="5">
        <v>822</v>
      </c>
      <c r="C581" s="5" t="s">
        <v>1030</v>
      </c>
      <c r="D581" s="5" t="s">
        <v>1034</v>
      </c>
      <c r="E581" s="5" t="s">
        <v>1035</v>
      </c>
      <c r="F581" s="5" t="s">
        <v>509</v>
      </c>
      <c r="G581" s="5" t="s">
        <v>1036</v>
      </c>
      <c r="H581" s="5" t="s">
        <v>135</v>
      </c>
      <c r="I581" s="5">
        <v>73396</v>
      </c>
      <c r="J581" s="5" t="s">
        <v>11</v>
      </c>
      <c r="K581" s="6">
        <v>189.54</v>
      </c>
      <c r="L581" s="9">
        <v>0</v>
      </c>
      <c r="M581" s="10" t="s">
        <v>649</v>
      </c>
      <c r="N581" s="11">
        <v>42923</v>
      </c>
    </row>
    <row r="582" spans="1:14" x14ac:dyDescent="0.25">
      <c r="A582" s="4">
        <v>42958</v>
      </c>
      <c r="B582" s="5">
        <v>569</v>
      </c>
      <c r="C582" s="5" t="s">
        <v>1037</v>
      </c>
      <c r="D582" s="5" t="s">
        <v>10</v>
      </c>
      <c r="E582" s="5" t="s">
        <v>1038</v>
      </c>
      <c r="F582" s="5" t="s">
        <v>37</v>
      </c>
      <c r="G582" s="5" t="s">
        <v>45</v>
      </c>
      <c r="H582" s="5" t="s">
        <v>38</v>
      </c>
      <c r="I582" s="5">
        <v>73397</v>
      </c>
      <c r="J582" s="5" t="s">
        <v>39</v>
      </c>
      <c r="K582" s="6">
        <v>500</v>
      </c>
      <c r="L582" s="9">
        <v>0</v>
      </c>
      <c r="M582" s="10" t="s">
        <v>649</v>
      </c>
      <c r="N582" s="11">
        <v>42923</v>
      </c>
    </row>
    <row r="583" spans="1:14" x14ac:dyDescent="0.25">
      <c r="A583" s="4">
        <v>42958</v>
      </c>
      <c r="B583" s="5">
        <v>2203</v>
      </c>
      <c r="C583" s="5" t="s">
        <v>1039</v>
      </c>
      <c r="D583" s="5" t="s">
        <v>10</v>
      </c>
      <c r="E583" s="5" t="s">
        <v>1042</v>
      </c>
      <c r="F583" s="5" t="s">
        <v>1040</v>
      </c>
      <c r="G583" s="5" t="s">
        <v>1043</v>
      </c>
      <c r="H583" s="5" t="s">
        <v>1041</v>
      </c>
      <c r="I583" s="5">
        <v>73398</v>
      </c>
      <c r="J583" s="5" t="s">
        <v>39</v>
      </c>
      <c r="K583" s="6">
        <v>144</v>
      </c>
      <c r="L583" s="9">
        <v>0</v>
      </c>
      <c r="M583" s="10" t="s">
        <v>649</v>
      </c>
      <c r="N583" s="11">
        <v>42941</v>
      </c>
    </row>
    <row r="584" spans="1:14" x14ac:dyDescent="0.25">
      <c r="A584" s="4">
        <v>42958</v>
      </c>
      <c r="B584" s="5">
        <v>446</v>
      </c>
      <c r="C584" s="5" t="s">
        <v>1044</v>
      </c>
      <c r="D584" s="5" t="s">
        <v>1045</v>
      </c>
      <c r="E584" s="5" t="s">
        <v>1046</v>
      </c>
      <c r="F584" s="5" t="s">
        <v>447</v>
      </c>
      <c r="G584" s="5" t="s">
        <v>1047</v>
      </c>
      <c r="H584" s="5" t="s">
        <v>159</v>
      </c>
      <c r="I584" s="5">
        <v>73399</v>
      </c>
      <c r="J584" s="5" t="s">
        <v>39</v>
      </c>
      <c r="K584" s="6">
        <v>4063.47</v>
      </c>
      <c r="L584" s="9">
        <v>0</v>
      </c>
      <c r="M584" s="10" t="s">
        <v>649</v>
      </c>
      <c r="N584" s="11">
        <v>42943</v>
      </c>
    </row>
    <row r="585" spans="1:14" x14ac:dyDescent="0.25">
      <c r="A585" s="4">
        <v>42958</v>
      </c>
      <c r="B585" s="5">
        <v>548</v>
      </c>
      <c r="C585" s="5" t="s">
        <v>1048</v>
      </c>
      <c r="D585" s="5" t="s">
        <v>10</v>
      </c>
      <c r="E585" s="5" t="s">
        <v>1049</v>
      </c>
      <c r="F585" s="5" t="s">
        <v>810</v>
      </c>
      <c r="G585" s="5" t="s">
        <v>812</v>
      </c>
      <c r="H585" s="5" t="s">
        <v>247</v>
      </c>
      <c r="I585" s="5">
        <v>73400</v>
      </c>
      <c r="J585" s="5" t="s">
        <v>39</v>
      </c>
      <c r="K585" s="6">
        <v>250</v>
      </c>
      <c r="L585" s="9">
        <v>0</v>
      </c>
      <c r="M585" s="10" t="s">
        <v>649</v>
      </c>
      <c r="N585" s="11">
        <v>42942</v>
      </c>
    </row>
    <row r="586" spans="1:14" x14ac:dyDescent="0.25">
      <c r="A586" s="4">
        <v>42958</v>
      </c>
      <c r="B586" s="5">
        <v>386</v>
      </c>
      <c r="C586" s="5" t="s">
        <v>1050</v>
      </c>
      <c r="D586" s="5" t="s">
        <v>1051</v>
      </c>
      <c r="E586" s="5" t="s">
        <v>1052</v>
      </c>
      <c r="F586" s="5" t="s">
        <v>523</v>
      </c>
      <c r="G586" s="5" t="s">
        <v>1053</v>
      </c>
      <c r="H586" s="5" t="s">
        <v>159</v>
      </c>
      <c r="I586" s="5">
        <v>73401</v>
      </c>
      <c r="J586" s="5" t="s">
        <v>39</v>
      </c>
      <c r="K586" s="6">
        <v>18.03</v>
      </c>
      <c r="L586" s="9">
        <v>0</v>
      </c>
      <c r="M586" s="10" t="s">
        <v>649</v>
      </c>
      <c r="N586" s="11">
        <v>42936</v>
      </c>
    </row>
    <row r="587" spans="1:14" x14ac:dyDescent="0.25">
      <c r="A587" s="4">
        <v>42958</v>
      </c>
      <c r="B587" s="5">
        <v>2242</v>
      </c>
      <c r="C587" s="5" t="s">
        <v>1054</v>
      </c>
      <c r="D587" s="5" t="s">
        <v>1056</v>
      </c>
      <c r="E587" s="5" t="s">
        <v>1057</v>
      </c>
      <c r="F587" s="5" t="s">
        <v>1055</v>
      </c>
      <c r="G587" s="5" t="s">
        <v>1058</v>
      </c>
      <c r="H587" s="5" t="s">
        <v>135</v>
      </c>
      <c r="I587" s="5">
        <v>73402</v>
      </c>
      <c r="J587" s="5" t="s">
        <v>11</v>
      </c>
      <c r="K587" s="6">
        <v>9660</v>
      </c>
      <c r="L587" s="9">
        <v>0</v>
      </c>
      <c r="M587" s="10" t="s">
        <v>649</v>
      </c>
      <c r="N587" s="11">
        <v>42933</v>
      </c>
    </row>
    <row r="588" spans="1:14" x14ac:dyDescent="0.25">
      <c r="A588" s="4">
        <v>42958</v>
      </c>
      <c r="B588" s="5">
        <v>2242</v>
      </c>
      <c r="C588" s="5" t="s">
        <v>1054</v>
      </c>
      <c r="D588" s="5" t="s">
        <v>1056</v>
      </c>
      <c r="E588" s="5" t="s">
        <v>1057</v>
      </c>
      <c r="F588" s="5" t="s">
        <v>1059</v>
      </c>
      <c r="G588" s="5" t="s">
        <v>1058</v>
      </c>
      <c r="H588" s="5" t="s">
        <v>135</v>
      </c>
      <c r="I588" s="5">
        <v>73402</v>
      </c>
      <c r="J588" s="5" t="s">
        <v>11</v>
      </c>
      <c r="K588" s="6">
        <v>4140</v>
      </c>
      <c r="L588" s="9">
        <v>0</v>
      </c>
      <c r="M588" s="10" t="s">
        <v>649</v>
      </c>
      <c r="N588" s="11">
        <v>42947</v>
      </c>
    </row>
    <row r="589" spans="1:14" x14ac:dyDescent="0.25">
      <c r="A589" s="4">
        <v>42958</v>
      </c>
      <c r="B589" s="5">
        <v>562</v>
      </c>
      <c r="C589" s="5" t="s">
        <v>1060</v>
      </c>
      <c r="D589" s="5" t="s">
        <v>10</v>
      </c>
      <c r="E589" s="5" t="s">
        <v>1061</v>
      </c>
      <c r="F589" s="5" t="s">
        <v>37</v>
      </c>
      <c r="G589" s="5" t="s">
        <v>699</v>
      </c>
      <c r="H589" s="5" t="s">
        <v>38</v>
      </c>
      <c r="I589" s="5">
        <v>73403</v>
      </c>
      <c r="J589" s="5" t="s">
        <v>39</v>
      </c>
      <c r="K589" s="6">
        <v>175</v>
      </c>
      <c r="L589" s="9">
        <v>0</v>
      </c>
      <c r="M589" s="10" t="s">
        <v>649</v>
      </c>
      <c r="N589" s="11">
        <v>42943</v>
      </c>
    </row>
    <row r="590" spans="1:14" x14ac:dyDescent="0.25">
      <c r="A590" s="4">
        <v>42958</v>
      </c>
      <c r="B590" s="5">
        <v>2199</v>
      </c>
      <c r="C590" s="5" t="s">
        <v>1062</v>
      </c>
      <c r="D590" s="5" t="s">
        <v>10</v>
      </c>
      <c r="E590" s="5" t="s">
        <v>1063</v>
      </c>
      <c r="F590" s="5" t="s">
        <v>781</v>
      </c>
      <c r="G590" s="5" t="s">
        <v>784</v>
      </c>
      <c r="H590" s="5" t="s">
        <v>782</v>
      </c>
      <c r="I590" s="5">
        <v>73404</v>
      </c>
      <c r="J590" s="5" t="s">
        <v>39</v>
      </c>
      <c r="K590" s="6">
        <v>146.41</v>
      </c>
      <c r="L590" s="9">
        <v>0</v>
      </c>
      <c r="M590" s="10" t="s">
        <v>649</v>
      </c>
      <c r="N590" s="11">
        <v>42855</v>
      </c>
    </row>
    <row r="591" spans="1:14" x14ac:dyDescent="0.25">
      <c r="A591" s="4">
        <v>42958</v>
      </c>
      <c r="B591" s="5">
        <v>2199</v>
      </c>
      <c r="C591" s="5" t="s">
        <v>1062</v>
      </c>
      <c r="D591" s="5" t="s">
        <v>10</v>
      </c>
      <c r="E591" s="5" t="s">
        <v>1063</v>
      </c>
      <c r="F591" s="5" t="s">
        <v>785</v>
      </c>
      <c r="G591" s="5" t="s">
        <v>784</v>
      </c>
      <c r="H591" s="5" t="s">
        <v>782</v>
      </c>
      <c r="I591" s="5">
        <v>73404</v>
      </c>
      <c r="J591" s="5" t="s">
        <v>39</v>
      </c>
      <c r="K591" s="6">
        <v>118.59</v>
      </c>
      <c r="L591" s="9">
        <v>0</v>
      </c>
      <c r="M591" s="10" t="s">
        <v>649</v>
      </c>
      <c r="N591" s="11">
        <v>42916</v>
      </c>
    </row>
    <row r="592" spans="1:14" x14ac:dyDescent="0.25">
      <c r="A592" s="4">
        <v>42958</v>
      </c>
      <c r="B592" s="5">
        <v>2199</v>
      </c>
      <c r="C592" s="5" t="s">
        <v>1062</v>
      </c>
      <c r="D592" s="5" t="s">
        <v>10</v>
      </c>
      <c r="E592" s="5" t="s">
        <v>1063</v>
      </c>
      <c r="F592" s="5" t="s">
        <v>786</v>
      </c>
      <c r="G592" s="5" t="s">
        <v>784</v>
      </c>
      <c r="H592" s="5" t="s">
        <v>782</v>
      </c>
      <c r="I592" s="5">
        <v>73404</v>
      </c>
      <c r="J592" s="5" t="s">
        <v>39</v>
      </c>
      <c r="K592" s="6">
        <v>114.58</v>
      </c>
      <c r="L592" s="9">
        <v>0</v>
      </c>
      <c r="M592" s="10" t="s">
        <v>649</v>
      </c>
      <c r="N592" s="11">
        <v>42931</v>
      </c>
    </row>
    <row r="593" spans="1:14" x14ac:dyDescent="0.25">
      <c r="A593" s="4">
        <v>42958</v>
      </c>
      <c r="B593" s="5">
        <v>2199</v>
      </c>
      <c r="C593" s="5" t="s">
        <v>1062</v>
      </c>
      <c r="D593" s="5" t="s">
        <v>10</v>
      </c>
      <c r="E593" s="5" t="s">
        <v>1063</v>
      </c>
      <c r="F593" s="5" t="s">
        <v>787</v>
      </c>
      <c r="G593" s="5" t="s">
        <v>784</v>
      </c>
      <c r="H593" s="5" t="s">
        <v>782</v>
      </c>
      <c r="I593" s="5">
        <v>73404</v>
      </c>
      <c r="J593" s="5" t="s">
        <v>39</v>
      </c>
      <c r="K593" s="6">
        <v>24.12</v>
      </c>
      <c r="L593" s="9">
        <v>0</v>
      </c>
      <c r="M593" s="10" t="s">
        <v>649</v>
      </c>
      <c r="N593" s="11">
        <v>42929</v>
      </c>
    </row>
    <row r="594" spans="1:14" x14ac:dyDescent="0.25">
      <c r="A594" s="4">
        <v>42958</v>
      </c>
      <c r="B594" s="5">
        <v>2199</v>
      </c>
      <c r="C594" s="5" t="s">
        <v>1062</v>
      </c>
      <c r="D594" s="5" t="s">
        <v>10</v>
      </c>
      <c r="E594" s="5" t="s">
        <v>1063</v>
      </c>
      <c r="F594" s="5" t="s">
        <v>788</v>
      </c>
      <c r="G594" s="5" t="s">
        <v>784</v>
      </c>
      <c r="H594" s="5" t="s">
        <v>782</v>
      </c>
      <c r="I594" s="5">
        <v>73404</v>
      </c>
      <c r="J594" s="5" t="s">
        <v>39</v>
      </c>
      <c r="K594" s="6">
        <v>59.97</v>
      </c>
      <c r="L594" s="9">
        <v>0</v>
      </c>
      <c r="M594" s="10" t="s">
        <v>649</v>
      </c>
      <c r="N594" s="11">
        <v>42928</v>
      </c>
    </row>
    <row r="595" spans="1:14" x14ac:dyDescent="0.25">
      <c r="A595" s="4">
        <v>42958</v>
      </c>
      <c r="B595" s="5">
        <v>2199</v>
      </c>
      <c r="C595" s="5" t="s">
        <v>1062</v>
      </c>
      <c r="D595" s="5" t="s">
        <v>10</v>
      </c>
      <c r="E595" s="5" t="s">
        <v>1063</v>
      </c>
      <c r="F595" s="5" t="s">
        <v>789</v>
      </c>
      <c r="G595" s="5" t="s">
        <v>784</v>
      </c>
      <c r="H595" s="5" t="s">
        <v>782</v>
      </c>
      <c r="I595" s="5">
        <v>73404</v>
      </c>
      <c r="J595" s="5" t="s">
        <v>39</v>
      </c>
      <c r="K595" s="6">
        <v>59.97</v>
      </c>
      <c r="L595" s="9">
        <v>0</v>
      </c>
      <c r="M595" s="10" t="s">
        <v>649</v>
      </c>
      <c r="N595" s="11">
        <v>42928</v>
      </c>
    </row>
    <row r="596" spans="1:14" x14ac:dyDescent="0.25">
      <c r="A596" s="4">
        <v>42958</v>
      </c>
      <c r="B596" s="5">
        <v>2199</v>
      </c>
      <c r="C596" s="5" t="s">
        <v>1062</v>
      </c>
      <c r="D596" s="5" t="s">
        <v>10</v>
      </c>
      <c r="E596" s="5" t="s">
        <v>1063</v>
      </c>
      <c r="F596" s="5" t="s">
        <v>790</v>
      </c>
      <c r="G596" s="5" t="s">
        <v>784</v>
      </c>
      <c r="H596" s="5" t="s">
        <v>782</v>
      </c>
      <c r="I596" s="5">
        <v>73404</v>
      </c>
      <c r="J596" s="5" t="s">
        <v>39</v>
      </c>
      <c r="K596" s="6">
        <v>293.14999999999998</v>
      </c>
      <c r="L596" s="9">
        <v>0</v>
      </c>
      <c r="M596" s="10" t="s">
        <v>649</v>
      </c>
      <c r="N596" s="11">
        <v>42933</v>
      </c>
    </row>
    <row r="597" spans="1:14" x14ac:dyDescent="0.25">
      <c r="A597" s="4">
        <v>42958</v>
      </c>
      <c r="B597" s="5">
        <v>2199</v>
      </c>
      <c r="C597" s="5" t="s">
        <v>1062</v>
      </c>
      <c r="D597" s="5" t="s">
        <v>10</v>
      </c>
      <c r="E597" s="5" t="s">
        <v>1063</v>
      </c>
      <c r="F597" s="5" t="s">
        <v>1064</v>
      </c>
      <c r="G597" s="5" t="s">
        <v>1065</v>
      </c>
      <c r="H597" s="5" t="s">
        <v>782</v>
      </c>
      <c r="I597" s="5">
        <v>73404</v>
      </c>
      <c r="J597" s="5" t="s">
        <v>39</v>
      </c>
      <c r="K597" s="6">
        <v>46.9</v>
      </c>
      <c r="L597" s="9">
        <v>0</v>
      </c>
      <c r="M597" s="10" t="s">
        <v>649</v>
      </c>
      <c r="N597" s="11">
        <v>42943</v>
      </c>
    </row>
    <row r="598" spans="1:14" x14ac:dyDescent="0.25">
      <c r="A598" s="4">
        <v>42958</v>
      </c>
      <c r="B598" s="5">
        <v>2199</v>
      </c>
      <c r="C598" s="5" t="s">
        <v>1062</v>
      </c>
      <c r="D598" s="5" t="s">
        <v>10</v>
      </c>
      <c r="E598" s="5" t="s">
        <v>1063</v>
      </c>
      <c r="F598" s="5" t="s">
        <v>791</v>
      </c>
      <c r="G598" s="5" t="s">
        <v>784</v>
      </c>
      <c r="H598" s="5" t="s">
        <v>782</v>
      </c>
      <c r="I598" s="5">
        <v>73404</v>
      </c>
      <c r="J598" s="5" t="s">
        <v>39</v>
      </c>
      <c r="K598" s="6">
        <v>220.17</v>
      </c>
      <c r="L598" s="9">
        <v>0</v>
      </c>
      <c r="M598" s="10" t="s">
        <v>649</v>
      </c>
      <c r="N598" s="11">
        <v>42929</v>
      </c>
    </row>
    <row r="599" spans="1:14" x14ac:dyDescent="0.25">
      <c r="A599" s="4">
        <v>42958</v>
      </c>
      <c r="B599" s="5">
        <v>2199</v>
      </c>
      <c r="C599" s="5" t="s">
        <v>1062</v>
      </c>
      <c r="D599" s="5" t="s">
        <v>10</v>
      </c>
      <c r="E599" s="5" t="s">
        <v>1063</v>
      </c>
      <c r="F599" s="5" t="s">
        <v>792</v>
      </c>
      <c r="G599" s="5" t="s">
        <v>784</v>
      </c>
      <c r="H599" s="5" t="s">
        <v>782</v>
      </c>
      <c r="I599" s="5">
        <v>73404</v>
      </c>
      <c r="J599" s="5" t="s">
        <v>39</v>
      </c>
      <c r="K599" s="6">
        <v>200.34</v>
      </c>
      <c r="L599" s="9">
        <v>0</v>
      </c>
      <c r="M599" s="10" t="s">
        <v>649</v>
      </c>
      <c r="N599" s="11">
        <v>42926</v>
      </c>
    </row>
    <row r="600" spans="1:14" x14ac:dyDescent="0.25">
      <c r="A600" s="4">
        <v>42958</v>
      </c>
      <c r="B600" s="5">
        <v>2199</v>
      </c>
      <c r="C600" s="5" t="s">
        <v>1062</v>
      </c>
      <c r="D600" s="5" t="s">
        <v>10</v>
      </c>
      <c r="E600" s="5" t="s">
        <v>1063</v>
      </c>
      <c r="F600" s="5" t="s">
        <v>793</v>
      </c>
      <c r="G600" s="5" t="s">
        <v>784</v>
      </c>
      <c r="H600" s="5" t="s">
        <v>782</v>
      </c>
      <c r="I600" s="5">
        <v>73404</v>
      </c>
      <c r="J600" s="5" t="s">
        <v>39</v>
      </c>
      <c r="K600" s="6">
        <v>153.77000000000001</v>
      </c>
      <c r="L600" s="9">
        <v>0</v>
      </c>
      <c r="M600" s="10" t="s">
        <v>649</v>
      </c>
      <c r="N600" s="11">
        <v>42926</v>
      </c>
    </row>
    <row r="601" spans="1:14" x14ac:dyDescent="0.25">
      <c r="A601" s="4">
        <v>42958</v>
      </c>
      <c r="B601" s="5">
        <v>2199</v>
      </c>
      <c r="C601" s="5" t="s">
        <v>1062</v>
      </c>
      <c r="D601" s="5" t="s">
        <v>10</v>
      </c>
      <c r="E601" s="5" t="s">
        <v>1063</v>
      </c>
      <c r="F601" s="5" t="s">
        <v>794</v>
      </c>
      <c r="G601" s="5" t="s">
        <v>784</v>
      </c>
      <c r="H601" s="5" t="s">
        <v>782</v>
      </c>
      <c r="I601" s="5">
        <v>73404</v>
      </c>
      <c r="J601" s="5" t="s">
        <v>39</v>
      </c>
      <c r="K601" s="6">
        <v>16.75</v>
      </c>
      <c r="L601" s="9">
        <v>0</v>
      </c>
      <c r="M601" s="10" t="s">
        <v>649</v>
      </c>
      <c r="N601" s="11">
        <v>42924</v>
      </c>
    </row>
    <row r="602" spans="1:14" x14ac:dyDescent="0.25">
      <c r="A602" s="4">
        <v>42958</v>
      </c>
      <c r="B602" s="5">
        <v>2199</v>
      </c>
      <c r="C602" s="5" t="s">
        <v>1062</v>
      </c>
      <c r="D602" s="5" t="s">
        <v>10</v>
      </c>
      <c r="E602" s="5" t="s">
        <v>1063</v>
      </c>
      <c r="F602" s="5" t="s">
        <v>795</v>
      </c>
      <c r="G602" s="5" t="s">
        <v>784</v>
      </c>
      <c r="H602" s="5" t="s">
        <v>782</v>
      </c>
      <c r="I602" s="5">
        <v>73404</v>
      </c>
      <c r="J602" s="5" t="s">
        <v>39</v>
      </c>
      <c r="K602" s="6">
        <v>73.37</v>
      </c>
      <c r="L602" s="9">
        <v>0</v>
      </c>
      <c r="M602" s="10" t="s">
        <v>649</v>
      </c>
      <c r="N602" s="11">
        <v>42928</v>
      </c>
    </row>
    <row r="603" spans="1:14" x14ac:dyDescent="0.25">
      <c r="A603" s="4">
        <v>42958</v>
      </c>
      <c r="B603" s="5">
        <v>2199</v>
      </c>
      <c r="C603" s="5" t="s">
        <v>1062</v>
      </c>
      <c r="D603" s="5" t="s">
        <v>10</v>
      </c>
      <c r="E603" s="5" t="s">
        <v>1063</v>
      </c>
      <c r="F603" s="5" t="s">
        <v>796</v>
      </c>
      <c r="G603" s="5" t="s">
        <v>784</v>
      </c>
      <c r="H603" s="5" t="s">
        <v>782</v>
      </c>
      <c r="I603" s="5">
        <v>73404</v>
      </c>
      <c r="J603" s="5" t="s">
        <v>39</v>
      </c>
      <c r="K603" s="6">
        <v>190.72</v>
      </c>
      <c r="L603" s="9">
        <v>0</v>
      </c>
      <c r="M603" s="10" t="s">
        <v>649</v>
      </c>
      <c r="N603" s="11">
        <v>42928</v>
      </c>
    </row>
    <row r="604" spans="1:14" x14ac:dyDescent="0.25">
      <c r="A604" s="4">
        <v>42958</v>
      </c>
      <c r="B604" s="5">
        <v>2199</v>
      </c>
      <c r="C604" s="5" t="s">
        <v>1062</v>
      </c>
      <c r="D604" s="5" t="s">
        <v>10</v>
      </c>
      <c r="E604" s="5" t="s">
        <v>1063</v>
      </c>
      <c r="F604" s="5" t="s">
        <v>797</v>
      </c>
      <c r="G604" s="5" t="s">
        <v>784</v>
      </c>
      <c r="H604" s="5" t="s">
        <v>782</v>
      </c>
      <c r="I604" s="5">
        <v>73404</v>
      </c>
      <c r="J604" s="5" t="s">
        <v>39</v>
      </c>
      <c r="K604" s="6">
        <v>5.86</v>
      </c>
      <c r="L604" s="9">
        <v>0</v>
      </c>
      <c r="M604" s="10" t="s">
        <v>649</v>
      </c>
      <c r="N604" s="11">
        <v>42927</v>
      </c>
    </row>
    <row r="605" spans="1:14" x14ac:dyDescent="0.25">
      <c r="A605" s="4">
        <v>42958</v>
      </c>
      <c r="B605" s="5">
        <v>2199</v>
      </c>
      <c r="C605" s="5" t="s">
        <v>1062</v>
      </c>
      <c r="D605" s="5" t="s">
        <v>10</v>
      </c>
      <c r="E605" s="5" t="s">
        <v>1063</v>
      </c>
      <c r="F605" s="5" t="s">
        <v>798</v>
      </c>
      <c r="G605" s="5" t="s">
        <v>784</v>
      </c>
      <c r="H605" s="5" t="s">
        <v>782</v>
      </c>
      <c r="I605" s="5">
        <v>73404</v>
      </c>
      <c r="J605" s="5" t="s">
        <v>39</v>
      </c>
      <c r="K605" s="6">
        <v>3.35</v>
      </c>
      <c r="L605" s="9">
        <v>0</v>
      </c>
      <c r="M605" s="10" t="s">
        <v>649</v>
      </c>
      <c r="N605" s="11">
        <v>42949</v>
      </c>
    </row>
    <row r="606" spans="1:14" x14ac:dyDescent="0.25">
      <c r="A606" s="4">
        <v>42958</v>
      </c>
      <c r="B606" s="5">
        <v>2199</v>
      </c>
      <c r="C606" s="5" t="s">
        <v>1062</v>
      </c>
      <c r="D606" s="5" t="s">
        <v>10</v>
      </c>
      <c r="E606" s="5" t="s">
        <v>1063</v>
      </c>
      <c r="F606" s="5" t="s">
        <v>799</v>
      </c>
      <c r="G606" s="5" t="s">
        <v>784</v>
      </c>
      <c r="H606" s="5" t="s">
        <v>782</v>
      </c>
      <c r="I606" s="5">
        <v>73404</v>
      </c>
      <c r="J606" s="5" t="s">
        <v>39</v>
      </c>
      <c r="K606" s="6">
        <v>7.54</v>
      </c>
      <c r="L606" s="9">
        <v>0</v>
      </c>
      <c r="M606" s="10" t="s">
        <v>649</v>
      </c>
      <c r="N606" s="11">
        <v>42936</v>
      </c>
    </row>
    <row r="607" spans="1:14" x14ac:dyDescent="0.25">
      <c r="A607" s="4">
        <v>42958</v>
      </c>
      <c r="B607" s="5">
        <v>2199</v>
      </c>
      <c r="C607" s="5" t="s">
        <v>1062</v>
      </c>
      <c r="D607" s="5" t="s">
        <v>10</v>
      </c>
      <c r="E607" s="5" t="s">
        <v>1063</v>
      </c>
      <c r="F607" s="5" t="s">
        <v>800</v>
      </c>
      <c r="G607" s="5" t="s">
        <v>784</v>
      </c>
      <c r="H607" s="5" t="s">
        <v>782</v>
      </c>
      <c r="I607" s="5">
        <v>73404</v>
      </c>
      <c r="J607" s="5" t="s">
        <v>39</v>
      </c>
      <c r="K607" s="6">
        <v>23.05</v>
      </c>
      <c r="L607" s="9">
        <v>0</v>
      </c>
      <c r="M607" s="10" t="s">
        <v>649</v>
      </c>
      <c r="N607" s="11">
        <v>42926</v>
      </c>
    </row>
    <row r="608" spans="1:14" x14ac:dyDescent="0.25">
      <c r="A608" s="4">
        <v>42958</v>
      </c>
      <c r="B608" s="5">
        <v>2199</v>
      </c>
      <c r="C608" s="5" t="s">
        <v>1062</v>
      </c>
      <c r="D608" s="5" t="s">
        <v>10</v>
      </c>
      <c r="E608" s="5" t="s">
        <v>1063</v>
      </c>
      <c r="F608" s="5" t="s">
        <v>801</v>
      </c>
      <c r="G608" s="5" t="s">
        <v>784</v>
      </c>
      <c r="H608" s="5" t="s">
        <v>782</v>
      </c>
      <c r="I608" s="5">
        <v>73404</v>
      </c>
      <c r="J608" s="5" t="s">
        <v>39</v>
      </c>
      <c r="K608" s="6">
        <v>21.07</v>
      </c>
      <c r="L608" s="9">
        <v>0</v>
      </c>
      <c r="M608" s="10" t="s">
        <v>649</v>
      </c>
      <c r="N608" s="11">
        <v>42926</v>
      </c>
    </row>
    <row r="609" spans="1:14" x14ac:dyDescent="0.25">
      <c r="A609" s="4">
        <v>42958</v>
      </c>
      <c r="B609" s="5">
        <v>2199</v>
      </c>
      <c r="C609" s="5" t="s">
        <v>1062</v>
      </c>
      <c r="D609" s="5" t="s">
        <v>10</v>
      </c>
      <c r="E609" s="5" t="s">
        <v>1063</v>
      </c>
      <c r="F609" s="5" t="s">
        <v>802</v>
      </c>
      <c r="G609" s="5" t="s">
        <v>784</v>
      </c>
      <c r="H609" s="5" t="s">
        <v>782</v>
      </c>
      <c r="I609" s="5">
        <v>73404</v>
      </c>
      <c r="J609" s="5" t="s">
        <v>39</v>
      </c>
      <c r="K609" s="6">
        <v>5.37</v>
      </c>
      <c r="L609" s="9">
        <v>0</v>
      </c>
      <c r="M609" s="10" t="s">
        <v>649</v>
      </c>
      <c r="N609" s="11">
        <v>42949</v>
      </c>
    </row>
    <row r="610" spans="1:14" x14ac:dyDescent="0.25">
      <c r="A610" s="4">
        <v>42958</v>
      </c>
      <c r="B610" s="5">
        <v>2199</v>
      </c>
      <c r="C610" s="5" t="s">
        <v>1062</v>
      </c>
      <c r="D610" s="5" t="s">
        <v>10</v>
      </c>
      <c r="E610" s="5" t="s">
        <v>1063</v>
      </c>
      <c r="F610" s="5" t="s">
        <v>803</v>
      </c>
      <c r="G610" s="5" t="s">
        <v>784</v>
      </c>
      <c r="H610" s="5" t="s">
        <v>782</v>
      </c>
      <c r="I610" s="5">
        <v>73404</v>
      </c>
      <c r="J610" s="5" t="s">
        <v>39</v>
      </c>
      <c r="K610" s="6">
        <v>16.75</v>
      </c>
      <c r="L610" s="9">
        <v>0</v>
      </c>
      <c r="M610" s="10" t="s">
        <v>649</v>
      </c>
      <c r="N610" s="11">
        <v>42936</v>
      </c>
    </row>
    <row r="611" spans="1:14" x14ac:dyDescent="0.25">
      <c r="A611" s="4">
        <v>42958</v>
      </c>
      <c r="B611" s="5">
        <v>2199</v>
      </c>
      <c r="C611" s="5" t="s">
        <v>1062</v>
      </c>
      <c r="D611" s="5" t="s">
        <v>10</v>
      </c>
      <c r="E611" s="5" t="s">
        <v>1063</v>
      </c>
      <c r="F611" s="5" t="s">
        <v>804</v>
      </c>
      <c r="G611" s="5" t="s">
        <v>784</v>
      </c>
      <c r="H611" s="5" t="s">
        <v>782</v>
      </c>
      <c r="I611" s="5">
        <v>73404</v>
      </c>
      <c r="J611" s="5" t="s">
        <v>39</v>
      </c>
      <c r="K611" s="6">
        <v>21.61</v>
      </c>
      <c r="L611" s="9">
        <v>0</v>
      </c>
      <c r="M611" s="10" t="s">
        <v>649</v>
      </c>
      <c r="N611" s="11">
        <v>42936</v>
      </c>
    </row>
    <row r="612" spans="1:14" x14ac:dyDescent="0.25">
      <c r="A612" s="4">
        <v>42958</v>
      </c>
      <c r="B612" s="5">
        <v>2199</v>
      </c>
      <c r="C612" s="5" t="s">
        <v>1062</v>
      </c>
      <c r="D612" s="5" t="s">
        <v>10</v>
      </c>
      <c r="E612" s="5" t="s">
        <v>1063</v>
      </c>
      <c r="F612" s="5" t="s">
        <v>805</v>
      </c>
      <c r="G612" s="5" t="s">
        <v>784</v>
      </c>
      <c r="H612" s="5" t="s">
        <v>782</v>
      </c>
      <c r="I612" s="5">
        <v>73404</v>
      </c>
      <c r="J612" s="5" t="s">
        <v>39</v>
      </c>
      <c r="K612" s="6">
        <v>2.11</v>
      </c>
      <c r="L612" s="9">
        <v>0</v>
      </c>
      <c r="M612" s="10" t="s">
        <v>649</v>
      </c>
      <c r="N612" s="11">
        <v>42943</v>
      </c>
    </row>
    <row r="613" spans="1:14" x14ac:dyDescent="0.25">
      <c r="A613" s="4">
        <v>42958</v>
      </c>
      <c r="B613" s="5">
        <v>2199</v>
      </c>
      <c r="C613" s="5" t="s">
        <v>1062</v>
      </c>
      <c r="D613" s="5" t="s">
        <v>10</v>
      </c>
      <c r="E613" s="5" t="s">
        <v>1063</v>
      </c>
      <c r="F613" s="5" t="s">
        <v>806</v>
      </c>
      <c r="G613" s="5" t="s">
        <v>784</v>
      </c>
      <c r="H613" s="5" t="s">
        <v>782</v>
      </c>
      <c r="I613" s="5">
        <v>73404</v>
      </c>
      <c r="J613" s="5" t="s">
        <v>39</v>
      </c>
      <c r="K613" s="6">
        <v>7.03</v>
      </c>
      <c r="L613" s="9">
        <v>0</v>
      </c>
      <c r="M613" s="10" t="s">
        <v>649</v>
      </c>
      <c r="N613" s="11">
        <v>42923</v>
      </c>
    </row>
    <row r="614" spans="1:14" x14ac:dyDescent="0.25">
      <c r="A614" s="4">
        <v>42958</v>
      </c>
      <c r="B614" s="5">
        <v>2877</v>
      </c>
      <c r="C614" s="5" t="s">
        <v>1066</v>
      </c>
      <c r="D614" s="5" t="s">
        <v>1067</v>
      </c>
      <c r="E614" s="5" t="s">
        <v>1068</v>
      </c>
      <c r="F614" s="5" t="s">
        <v>197</v>
      </c>
      <c r="G614" s="5" t="s">
        <v>1069</v>
      </c>
      <c r="H614" s="5" t="s">
        <v>154</v>
      </c>
      <c r="I614" s="5">
        <v>73405</v>
      </c>
      <c r="J614" s="5" t="s">
        <v>11</v>
      </c>
      <c r="K614" s="6">
        <v>2090</v>
      </c>
      <c r="L614" s="9">
        <v>0</v>
      </c>
      <c r="M614" s="10" t="s">
        <v>649</v>
      </c>
      <c r="N614" s="11">
        <v>42923</v>
      </c>
    </row>
    <row r="615" spans="1:14" x14ac:dyDescent="0.25">
      <c r="A615" s="4">
        <v>42958</v>
      </c>
      <c r="B615" s="5">
        <v>160</v>
      </c>
      <c r="C615" s="5" t="s">
        <v>251</v>
      </c>
      <c r="D615" s="5" t="s">
        <v>295</v>
      </c>
      <c r="E615" s="5" t="s">
        <v>1070</v>
      </c>
      <c r="F615" s="5" t="s">
        <v>294</v>
      </c>
      <c r="G615" s="5" t="s">
        <v>1071</v>
      </c>
      <c r="H615" s="5" t="s">
        <v>253</v>
      </c>
      <c r="I615" s="5">
        <v>73406</v>
      </c>
      <c r="J615" s="5" t="s">
        <v>39</v>
      </c>
      <c r="K615" s="6">
        <v>193.53</v>
      </c>
      <c r="L615" s="9">
        <v>0</v>
      </c>
      <c r="M615" s="10" t="s">
        <v>649</v>
      </c>
      <c r="N615" s="11">
        <v>42923</v>
      </c>
    </row>
    <row r="616" spans="1:14" x14ac:dyDescent="0.25">
      <c r="A616" s="4">
        <v>42958</v>
      </c>
      <c r="B616" s="5">
        <v>160</v>
      </c>
      <c r="C616" s="5" t="s">
        <v>251</v>
      </c>
      <c r="D616" s="5" t="s">
        <v>295</v>
      </c>
      <c r="E616" s="5" t="s">
        <v>1072</v>
      </c>
      <c r="F616" s="5" t="s">
        <v>294</v>
      </c>
      <c r="G616" s="5" t="s">
        <v>1073</v>
      </c>
      <c r="H616" s="5" t="s">
        <v>253</v>
      </c>
      <c r="I616" s="5">
        <v>73406</v>
      </c>
      <c r="J616" s="5" t="s">
        <v>39</v>
      </c>
      <c r="K616" s="6">
        <v>193.53</v>
      </c>
      <c r="L616" s="9">
        <v>0</v>
      </c>
      <c r="M616" s="10" t="s">
        <v>649</v>
      </c>
      <c r="N616" s="11">
        <v>42927</v>
      </c>
    </row>
    <row r="617" spans="1:14" x14ac:dyDescent="0.25">
      <c r="A617" s="4">
        <v>42958</v>
      </c>
      <c r="B617" s="5">
        <v>160</v>
      </c>
      <c r="C617" s="5" t="s">
        <v>251</v>
      </c>
      <c r="D617" s="5" t="s">
        <v>390</v>
      </c>
      <c r="E617" s="5" t="s">
        <v>1075</v>
      </c>
      <c r="F617" s="5" t="s">
        <v>1074</v>
      </c>
      <c r="G617" s="5" t="s">
        <v>1076</v>
      </c>
      <c r="H617" s="5" t="s">
        <v>253</v>
      </c>
      <c r="I617" s="5">
        <v>73406</v>
      </c>
      <c r="J617" s="5" t="s">
        <v>39</v>
      </c>
      <c r="K617" s="6">
        <v>136.61000000000001</v>
      </c>
      <c r="L617" s="9">
        <v>0</v>
      </c>
      <c r="M617" s="10" t="s">
        <v>649</v>
      </c>
      <c r="N617" s="11">
        <v>42926</v>
      </c>
    </row>
    <row r="618" spans="1:14" x14ac:dyDescent="0.25">
      <c r="A618" s="4">
        <v>42958</v>
      </c>
      <c r="B618" s="5">
        <v>1123</v>
      </c>
      <c r="C618" s="5" t="s">
        <v>577</v>
      </c>
      <c r="D618" s="5" t="s">
        <v>579</v>
      </c>
      <c r="E618" s="5" t="s">
        <v>1077</v>
      </c>
      <c r="F618" s="5" t="s">
        <v>578</v>
      </c>
      <c r="G618" s="5" t="s">
        <v>1078</v>
      </c>
      <c r="H618" s="5" t="s">
        <v>154</v>
      </c>
      <c r="I618" s="5">
        <v>73407</v>
      </c>
      <c r="J618" s="5" t="s">
        <v>39</v>
      </c>
      <c r="K618" s="6">
        <v>800</v>
      </c>
      <c r="L618" s="9">
        <v>0</v>
      </c>
      <c r="M618" s="10" t="s">
        <v>649</v>
      </c>
      <c r="N618" s="11">
        <v>42943</v>
      </c>
    </row>
    <row r="619" spans="1:14" x14ac:dyDescent="0.25">
      <c r="A619" s="4">
        <v>42958</v>
      </c>
      <c r="B619" s="5">
        <v>1123</v>
      </c>
      <c r="C619" s="5" t="s">
        <v>577</v>
      </c>
      <c r="D619" s="5" t="s">
        <v>579</v>
      </c>
      <c r="E619" s="5" t="s">
        <v>1079</v>
      </c>
      <c r="F619" s="5" t="s">
        <v>578</v>
      </c>
      <c r="G619" s="5" t="s">
        <v>1080</v>
      </c>
      <c r="H619" s="5" t="s">
        <v>154</v>
      </c>
      <c r="I619" s="5">
        <v>73407</v>
      </c>
      <c r="J619" s="5" t="s">
        <v>39</v>
      </c>
      <c r="K619" s="6">
        <v>1822.39</v>
      </c>
      <c r="L619" s="9">
        <v>0</v>
      </c>
      <c r="M619" s="10" t="s">
        <v>649</v>
      </c>
      <c r="N619" s="11">
        <v>42936</v>
      </c>
    </row>
    <row r="620" spans="1:14" x14ac:dyDescent="0.25">
      <c r="A620" s="4">
        <v>42958</v>
      </c>
      <c r="B620" s="5">
        <v>1923</v>
      </c>
      <c r="C620" s="5" t="s">
        <v>1081</v>
      </c>
      <c r="D620" s="5" t="s">
        <v>1083</v>
      </c>
      <c r="E620" s="5" t="s">
        <v>1084</v>
      </c>
      <c r="F620" s="5" t="s">
        <v>1082</v>
      </c>
      <c r="G620" s="5" t="s">
        <v>1085</v>
      </c>
      <c r="H620" s="5" t="s">
        <v>147</v>
      </c>
      <c r="I620" s="5">
        <v>73408</v>
      </c>
      <c r="J620" s="5" t="s">
        <v>39</v>
      </c>
      <c r="K620" s="6">
        <v>424.77</v>
      </c>
      <c r="L620" s="9">
        <v>0</v>
      </c>
      <c r="M620" s="10" t="s">
        <v>649</v>
      </c>
      <c r="N620" s="11">
        <v>42936</v>
      </c>
    </row>
    <row r="621" spans="1:14" x14ac:dyDescent="0.25">
      <c r="A621" s="4">
        <v>42958</v>
      </c>
      <c r="B621" s="5">
        <v>185</v>
      </c>
      <c r="C621" s="5" t="s">
        <v>1086</v>
      </c>
      <c r="D621" s="5" t="s">
        <v>1088</v>
      </c>
      <c r="E621" s="5" t="s">
        <v>1089</v>
      </c>
      <c r="F621" s="5" t="s">
        <v>1087</v>
      </c>
      <c r="G621" s="5" t="s">
        <v>1090</v>
      </c>
      <c r="H621" s="5" t="s">
        <v>142</v>
      </c>
      <c r="I621" s="5">
        <v>73409</v>
      </c>
      <c r="J621" s="5" t="s">
        <v>11</v>
      </c>
      <c r="K621" s="6">
        <v>357.5</v>
      </c>
      <c r="L621" s="9">
        <v>0</v>
      </c>
      <c r="M621" s="10" t="s">
        <v>649</v>
      </c>
      <c r="N621" s="11">
        <v>42936</v>
      </c>
    </row>
    <row r="622" spans="1:14" x14ac:dyDescent="0.25">
      <c r="A622" s="4">
        <v>42958</v>
      </c>
      <c r="B622" s="5">
        <v>185</v>
      </c>
      <c r="C622" s="5" t="s">
        <v>1086</v>
      </c>
      <c r="D622" s="5" t="s">
        <v>1092</v>
      </c>
      <c r="E622" s="5" t="s">
        <v>1093</v>
      </c>
      <c r="F622" s="5" t="s">
        <v>1091</v>
      </c>
      <c r="G622" s="5" t="s">
        <v>1094</v>
      </c>
      <c r="H622" s="5" t="s">
        <v>142</v>
      </c>
      <c r="I622" s="5">
        <v>73409</v>
      </c>
      <c r="J622" s="5" t="s">
        <v>11</v>
      </c>
      <c r="K622" s="6">
        <v>1020</v>
      </c>
      <c r="L622" s="9">
        <v>0</v>
      </c>
      <c r="M622" s="10" t="s">
        <v>649</v>
      </c>
      <c r="N622" s="11">
        <v>42923</v>
      </c>
    </row>
    <row r="623" spans="1:14" x14ac:dyDescent="0.25">
      <c r="A623" s="4">
        <v>42958</v>
      </c>
      <c r="B623" s="5">
        <v>566</v>
      </c>
      <c r="C623" s="5" t="s">
        <v>1095</v>
      </c>
      <c r="D623" s="5" t="s">
        <v>10</v>
      </c>
      <c r="E623" s="5" t="s">
        <v>1096</v>
      </c>
      <c r="F623" s="5" t="s">
        <v>37</v>
      </c>
      <c r="G623" s="5" t="s">
        <v>48</v>
      </c>
      <c r="H623" s="5" t="s">
        <v>38</v>
      </c>
      <c r="I623" s="5">
        <v>73410</v>
      </c>
      <c r="J623" s="5" t="s">
        <v>39</v>
      </c>
      <c r="K623" s="6">
        <v>300</v>
      </c>
      <c r="L623" s="9">
        <v>0</v>
      </c>
      <c r="M623" s="10" t="s">
        <v>649</v>
      </c>
      <c r="N623" s="11">
        <v>42949</v>
      </c>
    </row>
    <row r="624" spans="1:14" x14ac:dyDescent="0.25">
      <c r="A624" s="4">
        <v>42958</v>
      </c>
      <c r="B624" s="5">
        <v>171</v>
      </c>
      <c r="C624" s="5" t="s">
        <v>370</v>
      </c>
      <c r="D624" s="5" t="s">
        <v>1098</v>
      </c>
      <c r="E624" s="5" t="s">
        <v>1099</v>
      </c>
      <c r="F624" s="5" t="s">
        <v>1097</v>
      </c>
      <c r="G624" s="5" t="s">
        <v>1100</v>
      </c>
      <c r="H624" s="5" t="s">
        <v>159</v>
      </c>
      <c r="I624" s="5">
        <v>73412</v>
      </c>
      <c r="J624" s="5" t="s">
        <v>39</v>
      </c>
      <c r="K624" s="6">
        <v>8.73</v>
      </c>
      <c r="L624" s="9">
        <v>0</v>
      </c>
      <c r="M624" s="10" t="s">
        <v>649</v>
      </c>
      <c r="N624" s="11">
        <v>42906</v>
      </c>
    </row>
    <row r="625" spans="1:14" x14ac:dyDescent="0.25">
      <c r="A625" s="4">
        <v>42958</v>
      </c>
      <c r="B625" s="5">
        <v>171</v>
      </c>
      <c r="C625" s="5" t="s">
        <v>370</v>
      </c>
      <c r="D625" s="5" t="s">
        <v>1098</v>
      </c>
      <c r="E625" s="5" t="s">
        <v>1101</v>
      </c>
      <c r="F625" s="5" t="s">
        <v>1097</v>
      </c>
      <c r="G625" s="5" t="s">
        <v>1100</v>
      </c>
      <c r="H625" s="5" t="s">
        <v>159</v>
      </c>
      <c r="I625" s="5">
        <v>73412</v>
      </c>
      <c r="J625" s="5" t="s">
        <v>39</v>
      </c>
      <c r="K625" s="6">
        <v>2.5</v>
      </c>
      <c r="L625" s="9">
        <v>0</v>
      </c>
      <c r="M625" s="10" t="s">
        <v>649</v>
      </c>
      <c r="N625" s="11">
        <v>42906</v>
      </c>
    </row>
    <row r="626" spans="1:14" x14ac:dyDescent="0.25">
      <c r="A626" s="4">
        <v>42958</v>
      </c>
      <c r="B626" s="5">
        <v>171</v>
      </c>
      <c r="C626" s="5" t="s">
        <v>370</v>
      </c>
      <c r="D626" s="5" t="s">
        <v>1098</v>
      </c>
      <c r="E626" s="5" t="s">
        <v>1102</v>
      </c>
      <c r="F626" s="5" t="s">
        <v>1097</v>
      </c>
      <c r="G626" s="5" t="s">
        <v>1100</v>
      </c>
      <c r="H626" s="5" t="s">
        <v>159</v>
      </c>
      <c r="I626" s="5">
        <v>73412</v>
      </c>
      <c r="J626" s="5" t="s">
        <v>39</v>
      </c>
      <c r="K626" s="6">
        <v>48.22</v>
      </c>
      <c r="L626" s="9">
        <v>0</v>
      </c>
      <c r="M626" s="10" t="s">
        <v>649</v>
      </c>
      <c r="N626" s="11">
        <v>42940</v>
      </c>
    </row>
    <row r="627" spans="1:14" x14ac:dyDescent="0.25">
      <c r="A627" s="4">
        <v>42958</v>
      </c>
      <c r="B627" s="5">
        <v>171</v>
      </c>
      <c r="C627" s="5" t="s">
        <v>370</v>
      </c>
      <c r="D627" s="5" t="s">
        <v>1098</v>
      </c>
      <c r="E627" s="5" t="s">
        <v>1103</v>
      </c>
      <c r="F627" s="5" t="s">
        <v>1097</v>
      </c>
      <c r="G627" s="5" t="s">
        <v>1104</v>
      </c>
      <c r="H627" s="5" t="s">
        <v>159</v>
      </c>
      <c r="I627" s="5">
        <v>73412</v>
      </c>
      <c r="J627" s="5" t="s">
        <v>39</v>
      </c>
      <c r="K627" s="6">
        <v>-97.86</v>
      </c>
      <c r="L627" s="9">
        <v>0</v>
      </c>
      <c r="M627" s="10" t="s">
        <v>649</v>
      </c>
      <c r="N627" s="11">
        <v>42947</v>
      </c>
    </row>
    <row r="628" spans="1:14" x14ac:dyDescent="0.25">
      <c r="A628" s="4">
        <v>42958</v>
      </c>
      <c r="B628" s="5">
        <v>171</v>
      </c>
      <c r="C628" s="5" t="s">
        <v>370</v>
      </c>
      <c r="D628" s="5" t="s">
        <v>1098</v>
      </c>
      <c r="E628" s="5" t="s">
        <v>1105</v>
      </c>
      <c r="F628" s="5" t="s">
        <v>1097</v>
      </c>
      <c r="G628" s="5" t="s">
        <v>1100</v>
      </c>
      <c r="H628" s="5" t="s">
        <v>159</v>
      </c>
      <c r="I628" s="5">
        <v>73412</v>
      </c>
      <c r="J628" s="5" t="s">
        <v>39</v>
      </c>
      <c r="K628" s="6">
        <v>31.67</v>
      </c>
      <c r="L628" s="9">
        <v>0</v>
      </c>
      <c r="M628" s="10" t="s">
        <v>649</v>
      </c>
      <c r="N628" s="11">
        <v>42934</v>
      </c>
    </row>
    <row r="629" spans="1:14" x14ac:dyDescent="0.25">
      <c r="A629" s="4">
        <v>42958</v>
      </c>
      <c r="B629" s="5">
        <v>171</v>
      </c>
      <c r="C629" s="5" t="s">
        <v>370</v>
      </c>
      <c r="D629" s="5" t="s">
        <v>1107</v>
      </c>
      <c r="E629" s="5" t="s">
        <v>1108</v>
      </c>
      <c r="F629" s="5" t="s">
        <v>1106</v>
      </c>
      <c r="G629" s="5" t="s">
        <v>1109</v>
      </c>
      <c r="H629" s="5" t="s">
        <v>159</v>
      </c>
      <c r="I629" s="5">
        <v>73412</v>
      </c>
      <c r="J629" s="5" t="s">
        <v>39</v>
      </c>
      <c r="K629" s="6">
        <v>227.9</v>
      </c>
      <c r="L629" s="9">
        <v>0</v>
      </c>
      <c r="M629" s="10" t="s">
        <v>649</v>
      </c>
      <c r="N629" s="11">
        <v>42934</v>
      </c>
    </row>
    <row r="630" spans="1:14" x14ac:dyDescent="0.25">
      <c r="A630" s="4">
        <v>42958</v>
      </c>
      <c r="B630" s="5">
        <v>171</v>
      </c>
      <c r="C630" s="5" t="s">
        <v>370</v>
      </c>
      <c r="D630" s="5" t="s">
        <v>1107</v>
      </c>
      <c r="E630" s="5" t="s">
        <v>1110</v>
      </c>
      <c r="F630" s="5" t="s">
        <v>1106</v>
      </c>
      <c r="G630" s="5" t="s">
        <v>1109</v>
      </c>
      <c r="H630" s="5" t="s">
        <v>159</v>
      </c>
      <c r="I630" s="5">
        <v>73412</v>
      </c>
      <c r="J630" s="5" t="s">
        <v>39</v>
      </c>
      <c r="K630" s="6">
        <v>42.29</v>
      </c>
      <c r="L630" s="9">
        <v>0</v>
      </c>
      <c r="M630" s="10" t="s">
        <v>649</v>
      </c>
      <c r="N630" s="11">
        <v>42934</v>
      </c>
    </row>
    <row r="631" spans="1:14" x14ac:dyDescent="0.25">
      <c r="A631" s="4">
        <v>42958</v>
      </c>
      <c r="B631" s="5">
        <v>171</v>
      </c>
      <c r="C631" s="5" t="s">
        <v>370</v>
      </c>
      <c r="D631" s="5" t="s">
        <v>1107</v>
      </c>
      <c r="E631" s="5" t="s">
        <v>1111</v>
      </c>
      <c r="F631" s="5" t="s">
        <v>1106</v>
      </c>
      <c r="G631" s="5" t="s">
        <v>1109</v>
      </c>
      <c r="H631" s="5" t="s">
        <v>159</v>
      </c>
      <c r="I631" s="5">
        <v>73412</v>
      </c>
      <c r="J631" s="5" t="s">
        <v>39</v>
      </c>
      <c r="K631" s="6">
        <v>14.16</v>
      </c>
      <c r="L631" s="9">
        <v>0</v>
      </c>
      <c r="M631" s="10" t="s">
        <v>649</v>
      </c>
      <c r="N631" s="11">
        <v>42934</v>
      </c>
    </row>
    <row r="632" spans="1:14" x14ac:dyDescent="0.25">
      <c r="A632" s="4">
        <v>42958</v>
      </c>
      <c r="B632" s="5">
        <v>171</v>
      </c>
      <c r="C632" s="5" t="s">
        <v>370</v>
      </c>
      <c r="D632" s="5" t="s">
        <v>1107</v>
      </c>
      <c r="E632" s="5" t="s">
        <v>1112</v>
      </c>
      <c r="F632" s="5" t="s">
        <v>1106</v>
      </c>
      <c r="G632" s="5" t="s">
        <v>1109</v>
      </c>
      <c r="H632" s="5" t="s">
        <v>159</v>
      </c>
      <c r="I632" s="5">
        <v>73412</v>
      </c>
      <c r="J632" s="5" t="s">
        <v>39</v>
      </c>
      <c r="K632" s="6">
        <v>69.91</v>
      </c>
      <c r="L632" s="9">
        <v>0</v>
      </c>
      <c r="M632" s="10" t="s">
        <v>649</v>
      </c>
      <c r="N632" s="11">
        <v>42934</v>
      </c>
    </row>
    <row r="633" spans="1:14" x14ac:dyDescent="0.25">
      <c r="A633" s="4">
        <v>42958</v>
      </c>
      <c r="B633" s="5">
        <v>171</v>
      </c>
      <c r="C633" s="5" t="s">
        <v>370</v>
      </c>
      <c r="D633" s="5" t="s">
        <v>1107</v>
      </c>
      <c r="E633" s="5" t="s">
        <v>1113</v>
      </c>
      <c r="F633" s="5" t="s">
        <v>1106</v>
      </c>
      <c r="G633" s="5" t="s">
        <v>1109</v>
      </c>
      <c r="H633" s="5" t="s">
        <v>159</v>
      </c>
      <c r="I633" s="5">
        <v>73412</v>
      </c>
      <c r="J633" s="5" t="s">
        <v>39</v>
      </c>
      <c r="K633" s="6">
        <v>144.44</v>
      </c>
      <c r="L633" s="9">
        <v>0</v>
      </c>
      <c r="M633" s="10" t="s">
        <v>649</v>
      </c>
      <c r="N633" s="11">
        <v>42934</v>
      </c>
    </row>
    <row r="634" spans="1:14" x14ac:dyDescent="0.25">
      <c r="A634" s="4">
        <v>42958</v>
      </c>
      <c r="B634" s="5">
        <v>171</v>
      </c>
      <c r="C634" s="5" t="s">
        <v>370</v>
      </c>
      <c r="D634" s="5" t="s">
        <v>1107</v>
      </c>
      <c r="E634" s="5" t="s">
        <v>1114</v>
      </c>
      <c r="F634" s="5" t="s">
        <v>1106</v>
      </c>
      <c r="G634" s="5" t="s">
        <v>1109</v>
      </c>
      <c r="H634" s="5" t="s">
        <v>159</v>
      </c>
      <c r="I634" s="5">
        <v>73412</v>
      </c>
      <c r="J634" s="5" t="s">
        <v>39</v>
      </c>
      <c r="K634" s="6">
        <v>2.8</v>
      </c>
      <c r="L634" s="9">
        <v>0</v>
      </c>
      <c r="M634" s="10" t="s">
        <v>649</v>
      </c>
      <c r="N634" s="11">
        <v>42934</v>
      </c>
    </row>
    <row r="635" spans="1:14" x14ac:dyDescent="0.25">
      <c r="A635" s="4">
        <v>42958</v>
      </c>
      <c r="B635" s="5">
        <v>171</v>
      </c>
      <c r="C635" s="5" t="s">
        <v>370</v>
      </c>
      <c r="D635" s="5" t="s">
        <v>1107</v>
      </c>
      <c r="E635" s="5" t="s">
        <v>1115</v>
      </c>
      <c r="F635" s="5" t="s">
        <v>1106</v>
      </c>
      <c r="G635" s="5" t="s">
        <v>1109</v>
      </c>
      <c r="H635" s="5" t="s">
        <v>159</v>
      </c>
      <c r="I635" s="5">
        <v>73412</v>
      </c>
      <c r="J635" s="5" t="s">
        <v>39</v>
      </c>
      <c r="K635" s="6">
        <v>2.8</v>
      </c>
      <c r="L635" s="9">
        <v>0</v>
      </c>
      <c r="M635" s="10" t="s">
        <v>649</v>
      </c>
      <c r="N635" s="11">
        <v>42934</v>
      </c>
    </row>
    <row r="636" spans="1:14" x14ac:dyDescent="0.25">
      <c r="A636" s="4">
        <v>42958</v>
      </c>
      <c r="B636" s="5">
        <v>171</v>
      </c>
      <c r="C636" s="5" t="s">
        <v>370</v>
      </c>
      <c r="D636" s="5" t="s">
        <v>1107</v>
      </c>
      <c r="E636" s="5" t="s">
        <v>1116</v>
      </c>
      <c r="F636" s="5" t="s">
        <v>1106</v>
      </c>
      <c r="G636" s="5" t="s">
        <v>1117</v>
      </c>
      <c r="H636" s="5" t="s">
        <v>159</v>
      </c>
      <c r="I636" s="5">
        <v>73412</v>
      </c>
      <c r="J636" s="5" t="s">
        <v>39</v>
      </c>
      <c r="K636" s="6">
        <v>13.72</v>
      </c>
      <c r="L636" s="9">
        <v>0</v>
      </c>
      <c r="M636" s="10" t="s">
        <v>649</v>
      </c>
      <c r="N636" s="11">
        <v>42934</v>
      </c>
    </row>
    <row r="637" spans="1:14" x14ac:dyDescent="0.25">
      <c r="A637" s="4">
        <v>42958</v>
      </c>
      <c r="B637" s="5">
        <v>171</v>
      </c>
      <c r="C637" s="5" t="s">
        <v>370</v>
      </c>
      <c r="D637" s="5" t="s">
        <v>1119</v>
      </c>
      <c r="E637" s="5" t="s">
        <v>1120</v>
      </c>
      <c r="F637" s="5" t="s">
        <v>1118</v>
      </c>
      <c r="G637" s="5" t="s">
        <v>1121</v>
      </c>
      <c r="H637" s="5" t="s">
        <v>159</v>
      </c>
      <c r="I637" s="5">
        <v>73412</v>
      </c>
      <c r="J637" s="5" t="s">
        <v>39</v>
      </c>
      <c r="K637" s="6">
        <v>30.04</v>
      </c>
      <c r="L637" s="9">
        <v>0</v>
      </c>
      <c r="M637" s="10" t="s">
        <v>649</v>
      </c>
      <c r="N637" s="11">
        <v>42934</v>
      </c>
    </row>
    <row r="638" spans="1:14" x14ac:dyDescent="0.25">
      <c r="A638" s="4">
        <v>42958</v>
      </c>
      <c r="B638" s="5">
        <v>171</v>
      </c>
      <c r="C638" s="5" t="s">
        <v>370</v>
      </c>
      <c r="D638" s="5" t="s">
        <v>1122</v>
      </c>
      <c r="E638" s="5" t="s">
        <v>1123</v>
      </c>
      <c r="F638" s="5" t="s">
        <v>1118</v>
      </c>
      <c r="G638" s="5" t="s">
        <v>1124</v>
      </c>
      <c r="H638" s="5" t="s">
        <v>159</v>
      </c>
      <c r="I638" s="5">
        <v>73412</v>
      </c>
      <c r="J638" s="5" t="s">
        <v>39</v>
      </c>
      <c r="K638" s="6">
        <v>215.77</v>
      </c>
      <c r="L638" s="9">
        <v>0</v>
      </c>
      <c r="M638" s="10" t="s">
        <v>649</v>
      </c>
      <c r="N638" s="11">
        <v>42934</v>
      </c>
    </row>
    <row r="639" spans="1:14" x14ac:dyDescent="0.25">
      <c r="A639" s="4">
        <v>42958</v>
      </c>
      <c r="B639" s="5">
        <v>171</v>
      </c>
      <c r="C639" s="5" t="s">
        <v>370</v>
      </c>
      <c r="D639" s="5" t="s">
        <v>1122</v>
      </c>
      <c r="E639" s="5" t="s">
        <v>1125</v>
      </c>
      <c r="F639" s="5" t="s">
        <v>1118</v>
      </c>
      <c r="G639" s="5" t="s">
        <v>1124</v>
      </c>
      <c r="H639" s="5" t="s">
        <v>159</v>
      </c>
      <c r="I639" s="5">
        <v>73412</v>
      </c>
      <c r="J639" s="5" t="s">
        <v>39</v>
      </c>
      <c r="K639" s="6">
        <v>215.77</v>
      </c>
      <c r="L639" s="9">
        <v>0</v>
      </c>
      <c r="M639" s="10" t="s">
        <v>649</v>
      </c>
      <c r="N639" s="11">
        <v>42934</v>
      </c>
    </row>
    <row r="640" spans="1:14" x14ac:dyDescent="0.25">
      <c r="A640" s="4">
        <v>42958</v>
      </c>
      <c r="B640" s="5">
        <v>171</v>
      </c>
      <c r="C640" s="5" t="s">
        <v>370</v>
      </c>
      <c r="D640" s="5" t="s">
        <v>1107</v>
      </c>
      <c r="E640" s="5" t="s">
        <v>1116</v>
      </c>
      <c r="F640" s="5" t="s">
        <v>1118</v>
      </c>
      <c r="G640" s="5" t="s">
        <v>1117</v>
      </c>
      <c r="H640" s="5" t="s">
        <v>159</v>
      </c>
      <c r="I640" s="5">
        <v>73412</v>
      </c>
      <c r="J640" s="5" t="s">
        <v>39</v>
      </c>
      <c r="K640" s="6">
        <v>431.54</v>
      </c>
      <c r="L640" s="9">
        <v>0</v>
      </c>
      <c r="M640" s="10" t="s">
        <v>649</v>
      </c>
      <c r="N640" s="11">
        <v>42934</v>
      </c>
    </row>
    <row r="641" spans="1:14" x14ac:dyDescent="0.25">
      <c r="A641" s="4">
        <v>42958</v>
      </c>
      <c r="B641" s="5">
        <v>171</v>
      </c>
      <c r="C641" s="5" t="s">
        <v>370</v>
      </c>
      <c r="D641" s="5" t="s">
        <v>1127</v>
      </c>
      <c r="E641" s="5" t="s">
        <v>1128</v>
      </c>
      <c r="F641" s="5" t="s">
        <v>1126</v>
      </c>
      <c r="G641" s="5" t="s">
        <v>1129</v>
      </c>
      <c r="H641" s="5" t="s">
        <v>159</v>
      </c>
      <c r="I641" s="5">
        <v>73412</v>
      </c>
      <c r="J641" s="5" t="s">
        <v>39</v>
      </c>
      <c r="K641" s="6">
        <v>13.43</v>
      </c>
      <c r="L641" s="9">
        <v>0</v>
      </c>
      <c r="M641" s="10" t="s">
        <v>649</v>
      </c>
      <c r="N641" s="11">
        <v>42934</v>
      </c>
    </row>
    <row r="642" spans="1:14" x14ac:dyDescent="0.25">
      <c r="A642" s="4">
        <v>42958</v>
      </c>
      <c r="B642" s="5">
        <v>171</v>
      </c>
      <c r="C642" s="5" t="s">
        <v>370</v>
      </c>
      <c r="D642" s="5" t="s">
        <v>1127</v>
      </c>
      <c r="E642" s="5" t="s">
        <v>1130</v>
      </c>
      <c r="F642" s="5" t="s">
        <v>1126</v>
      </c>
      <c r="G642" s="5" t="s">
        <v>1129</v>
      </c>
      <c r="H642" s="5" t="s">
        <v>159</v>
      </c>
      <c r="I642" s="5">
        <v>73412</v>
      </c>
      <c r="J642" s="5" t="s">
        <v>39</v>
      </c>
      <c r="K642" s="6">
        <v>112.18</v>
      </c>
      <c r="L642" s="9">
        <v>0</v>
      </c>
      <c r="M642" s="10" t="s">
        <v>649</v>
      </c>
      <c r="N642" s="11">
        <v>42934</v>
      </c>
    </row>
    <row r="643" spans="1:14" x14ac:dyDescent="0.25">
      <c r="A643" s="4">
        <v>42958</v>
      </c>
      <c r="B643" s="5">
        <v>171</v>
      </c>
      <c r="C643" s="5" t="s">
        <v>370</v>
      </c>
      <c r="D643" s="5" t="s">
        <v>1127</v>
      </c>
      <c r="E643" s="5" t="s">
        <v>1131</v>
      </c>
      <c r="F643" s="5" t="s">
        <v>1126</v>
      </c>
      <c r="G643" s="5" t="s">
        <v>1129</v>
      </c>
      <c r="H643" s="5" t="s">
        <v>159</v>
      </c>
      <c r="I643" s="5">
        <v>73412</v>
      </c>
      <c r="J643" s="5" t="s">
        <v>39</v>
      </c>
      <c r="K643" s="6">
        <v>29.76</v>
      </c>
      <c r="L643" s="9">
        <v>0</v>
      </c>
      <c r="M643" s="10" t="s">
        <v>649</v>
      </c>
      <c r="N643" s="11">
        <v>42934</v>
      </c>
    </row>
    <row r="644" spans="1:14" x14ac:dyDescent="0.25">
      <c r="A644" s="4">
        <v>42958</v>
      </c>
      <c r="B644" s="5">
        <v>171</v>
      </c>
      <c r="C644" s="5" t="s">
        <v>370</v>
      </c>
      <c r="D644" s="5" t="s">
        <v>375</v>
      </c>
      <c r="E644" s="5" t="s">
        <v>1132</v>
      </c>
      <c r="F644" s="5" t="s">
        <v>371</v>
      </c>
      <c r="G644" s="5" t="s">
        <v>377</v>
      </c>
      <c r="H644" s="5" t="s">
        <v>159</v>
      </c>
      <c r="I644" s="5">
        <v>73412</v>
      </c>
      <c r="J644" s="5" t="s">
        <v>39</v>
      </c>
      <c r="K644" s="6">
        <v>57.65</v>
      </c>
      <c r="L644" s="9">
        <v>0</v>
      </c>
      <c r="M644" s="10" t="s">
        <v>649</v>
      </c>
      <c r="N644" s="11">
        <v>42934</v>
      </c>
    </row>
    <row r="645" spans="1:14" x14ac:dyDescent="0.25">
      <c r="A645" s="4">
        <v>42958</v>
      </c>
      <c r="B645" s="5">
        <v>171</v>
      </c>
      <c r="C645" s="5" t="s">
        <v>370</v>
      </c>
      <c r="D645" s="5" t="s">
        <v>375</v>
      </c>
      <c r="E645" s="5" t="s">
        <v>1132</v>
      </c>
      <c r="F645" s="5" t="s">
        <v>398</v>
      </c>
      <c r="G645" s="5" t="s">
        <v>377</v>
      </c>
      <c r="H645" s="5" t="s">
        <v>159</v>
      </c>
      <c r="I645" s="5">
        <v>73412</v>
      </c>
      <c r="J645" s="5" t="s">
        <v>39</v>
      </c>
      <c r="K645" s="6">
        <v>14.42</v>
      </c>
      <c r="L645" s="9">
        <v>0</v>
      </c>
      <c r="M645" s="10" t="s">
        <v>649</v>
      </c>
      <c r="N645" s="11">
        <v>42934</v>
      </c>
    </row>
    <row r="646" spans="1:14" x14ac:dyDescent="0.25">
      <c r="A646" s="4">
        <v>42958</v>
      </c>
      <c r="B646" s="5">
        <v>171</v>
      </c>
      <c r="C646" s="5" t="s">
        <v>370</v>
      </c>
      <c r="D646" s="5" t="s">
        <v>375</v>
      </c>
      <c r="E646" s="5" t="s">
        <v>1132</v>
      </c>
      <c r="F646" s="5" t="s">
        <v>410</v>
      </c>
      <c r="G646" s="5" t="s">
        <v>377</v>
      </c>
      <c r="H646" s="5" t="s">
        <v>159</v>
      </c>
      <c r="I646" s="5">
        <v>73412</v>
      </c>
      <c r="J646" s="5" t="s">
        <v>39</v>
      </c>
      <c r="K646" s="6">
        <v>14.42</v>
      </c>
      <c r="L646" s="9">
        <v>0</v>
      </c>
      <c r="M646" s="10" t="s">
        <v>649</v>
      </c>
      <c r="N646" s="11">
        <v>42934</v>
      </c>
    </row>
    <row r="647" spans="1:14" x14ac:dyDescent="0.25">
      <c r="A647" s="4">
        <v>42958</v>
      </c>
      <c r="B647" s="5">
        <v>171</v>
      </c>
      <c r="C647" s="5" t="s">
        <v>370</v>
      </c>
      <c r="D647" s="5" t="s">
        <v>1119</v>
      </c>
      <c r="E647" s="5" t="s">
        <v>1133</v>
      </c>
      <c r="F647" s="5" t="s">
        <v>417</v>
      </c>
      <c r="G647" s="5" t="s">
        <v>1134</v>
      </c>
      <c r="H647" s="5" t="s">
        <v>159</v>
      </c>
      <c r="I647" s="5">
        <v>73412</v>
      </c>
      <c r="J647" s="5" t="s">
        <v>39</v>
      </c>
      <c r="K647" s="6">
        <v>55.06</v>
      </c>
      <c r="L647" s="9">
        <v>0</v>
      </c>
      <c r="M647" s="10" t="s">
        <v>649</v>
      </c>
      <c r="N647" s="11">
        <v>42934</v>
      </c>
    </row>
    <row r="648" spans="1:14" x14ac:dyDescent="0.25">
      <c r="A648" s="4">
        <v>42958</v>
      </c>
      <c r="B648" s="5">
        <v>171</v>
      </c>
      <c r="C648" s="5" t="s">
        <v>370</v>
      </c>
      <c r="D648" s="5" t="s">
        <v>1119</v>
      </c>
      <c r="E648" s="5" t="s">
        <v>1135</v>
      </c>
      <c r="F648" s="5" t="s">
        <v>417</v>
      </c>
      <c r="G648" s="5" t="s">
        <v>1134</v>
      </c>
      <c r="H648" s="5" t="s">
        <v>159</v>
      </c>
      <c r="I648" s="5">
        <v>73412</v>
      </c>
      <c r="J648" s="5" t="s">
        <v>39</v>
      </c>
      <c r="K648" s="6">
        <v>53.26</v>
      </c>
      <c r="L648" s="9">
        <v>0</v>
      </c>
      <c r="M648" s="10" t="s">
        <v>649</v>
      </c>
      <c r="N648" s="11">
        <v>42934</v>
      </c>
    </row>
    <row r="649" spans="1:14" x14ac:dyDescent="0.25">
      <c r="A649" s="4">
        <v>42958</v>
      </c>
      <c r="B649" s="5">
        <v>171</v>
      </c>
      <c r="C649" s="5" t="s">
        <v>370</v>
      </c>
      <c r="D649" s="5" t="s">
        <v>1119</v>
      </c>
      <c r="E649" s="5" t="s">
        <v>1136</v>
      </c>
      <c r="F649" s="5" t="s">
        <v>417</v>
      </c>
      <c r="G649" s="5" t="s">
        <v>1134</v>
      </c>
      <c r="H649" s="5" t="s">
        <v>159</v>
      </c>
      <c r="I649" s="5">
        <v>73412</v>
      </c>
      <c r="J649" s="5" t="s">
        <v>39</v>
      </c>
      <c r="K649" s="6">
        <v>88.15</v>
      </c>
      <c r="L649" s="9">
        <v>0</v>
      </c>
      <c r="M649" s="10" t="s">
        <v>649</v>
      </c>
      <c r="N649" s="11">
        <v>42934</v>
      </c>
    </row>
    <row r="650" spans="1:14" x14ac:dyDescent="0.25">
      <c r="A650" s="4">
        <v>42958</v>
      </c>
      <c r="B650" s="5">
        <v>171</v>
      </c>
      <c r="C650" s="5" t="s">
        <v>370</v>
      </c>
      <c r="D650" s="5" t="s">
        <v>1119</v>
      </c>
      <c r="E650" s="5" t="s">
        <v>1137</v>
      </c>
      <c r="F650" s="5" t="s">
        <v>447</v>
      </c>
      <c r="G650" s="5" t="s">
        <v>1138</v>
      </c>
      <c r="H650" s="5" t="s">
        <v>159</v>
      </c>
      <c r="I650" s="5">
        <v>73412</v>
      </c>
      <c r="J650" s="5" t="s">
        <v>39</v>
      </c>
      <c r="K650" s="6">
        <v>82.91</v>
      </c>
      <c r="L650" s="9">
        <v>0</v>
      </c>
      <c r="M650" s="10" t="s">
        <v>649</v>
      </c>
      <c r="N650" s="11">
        <v>42934</v>
      </c>
    </row>
    <row r="651" spans="1:14" x14ac:dyDescent="0.25">
      <c r="A651" s="4">
        <v>42958</v>
      </c>
      <c r="B651" s="5">
        <v>171</v>
      </c>
      <c r="C651" s="5" t="s">
        <v>370</v>
      </c>
      <c r="D651" s="5" t="s">
        <v>1119</v>
      </c>
      <c r="E651" s="5" t="s">
        <v>1139</v>
      </c>
      <c r="F651" s="5" t="s">
        <v>447</v>
      </c>
      <c r="G651" s="5" t="s">
        <v>1138</v>
      </c>
      <c r="H651" s="5" t="s">
        <v>159</v>
      </c>
      <c r="I651" s="5">
        <v>73412</v>
      </c>
      <c r="J651" s="5" t="s">
        <v>39</v>
      </c>
      <c r="K651" s="6">
        <v>48.86</v>
      </c>
      <c r="L651" s="9">
        <v>0</v>
      </c>
      <c r="M651" s="10" t="s">
        <v>649</v>
      </c>
      <c r="N651" s="11">
        <v>42934</v>
      </c>
    </row>
    <row r="652" spans="1:14" x14ac:dyDescent="0.25">
      <c r="A652" s="4">
        <v>42958</v>
      </c>
      <c r="B652" s="5">
        <v>171</v>
      </c>
      <c r="C652" s="5" t="s">
        <v>370</v>
      </c>
      <c r="D652" s="5" t="s">
        <v>1119</v>
      </c>
      <c r="E652" s="5" t="s">
        <v>1120</v>
      </c>
      <c r="F652" s="5" t="s">
        <v>488</v>
      </c>
      <c r="G652" s="5" t="s">
        <v>1140</v>
      </c>
      <c r="H652" s="5" t="s">
        <v>159</v>
      </c>
      <c r="I652" s="5">
        <v>73412</v>
      </c>
      <c r="J652" s="5" t="s">
        <v>39</v>
      </c>
      <c r="K652" s="6">
        <v>81.61</v>
      </c>
      <c r="L652" s="9">
        <v>0</v>
      </c>
      <c r="M652" s="10" t="s">
        <v>649</v>
      </c>
      <c r="N652" s="11">
        <v>42954</v>
      </c>
    </row>
    <row r="653" spans="1:14" x14ac:dyDescent="0.25">
      <c r="A653" s="4">
        <v>42958</v>
      </c>
      <c r="B653" s="5">
        <v>171</v>
      </c>
      <c r="C653" s="5" t="s">
        <v>370</v>
      </c>
      <c r="D653" s="5" t="s">
        <v>1119</v>
      </c>
      <c r="E653" s="5" t="s">
        <v>1141</v>
      </c>
      <c r="F653" s="5" t="s">
        <v>488</v>
      </c>
      <c r="G653" s="5" t="s">
        <v>1140</v>
      </c>
      <c r="H653" s="5" t="s">
        <v>159</v>
      </c>
      <c r="I653" s="5">
        <v>73412</v>
      </c>
      <c r="J653" s="5" t="s">
        <v>39</v>
      </c>
      <c r="K653" s="6">
        <v>57.49</v>
      </c>
      <c r="L653" s="9">
        <v>0</v>
      </c>
      <c r="M653" s="10" t="s">
        <v>649</v>
      </c>
      <c r="N653" s="11">
        <v>42935</v>
      </c>
    </row>
    <row r="654" spans="1:14" x14ac:dyDescent="0.25">
      <c r="A654" s="4">
        <v>42958</v>
      </c>
      <c r="B654" s="5">
        <v>171</v>
      </c>
      <c r="C654" s="5" t="s">
        <v>370</v>
      </c>
      <c r="D654" s="5" t="s">
        <v>1119</v>
      </c>
      <c r="E654" s="5" t="s">
        <v>1142</v>
      </c>
      <c r="F654" s="5" t="s">
        <v>488</v>
      </c>
      <c r="G654" s="5" t="s">
        <v>1140</v>
      </c>
      <c r="H654" s="5" t="s">
        <v>159</v>
      </c>
      <c r="I654" s="5">
        <v>73412</v>
      </c>
      <c r="J654" s="5" t="s">
        <v>39</v>
      </c>
      <c r="K654" s="6">
        <v>36.229999999999997</v>
      </c>
      <c r="L654" s="9">
        <v>0</v>
      </c>
      <c r="M654" s="10" t="s">
        <v>649</v>
      </c>
      <c r="N654" s="11">
        <v>42949</v>
      </c>
    </row>
    <row r="655" spans="1:14" x14ac:dyDescent="0.25">
      <c r="A655" s="4">
        <v>42958</v>
      </c>
      <c r="B655" s="5">
        <v>838</v>
      </c>
      <c r="C655" s="5" t="s">
        <v>1143</v>
      </c>
      <c r="D655" s="5" t="s">
        <v>1144</v>
      </c>
      <c r="E655" s="5" t="s">
        <v>1145</v>
      </c>
      <c r="F655" s="5" t="s">
        <v>301</v>
      </c>
      <c r="G655" s="5" t="s">
        <v>1146</v>
      </c>
      <c r="H655" s="5" t="s">
        <v>135</v>
      </c>
      <c r="I655" s="5">
        <v>73413</v>
      </c>
      <c r="J655" s="5" t="s">
        <v>11</v>
      </c>
      <c r="K655" s="6">
        <v>2070.06</v>
      </c>
      <c r="L655" s="9">
        <v>0</v>
      </c>
      <c r="M655" s="10" t="s">
        <v>649</v>
      </c>
      <c r="N655" s="11">
        <v>42940</v>
      </c>
    </row>
    <row r="656" spans="1:14" x14ac:dyDescent="0.25">
      <c r="A656" s="4">
        <v>42958</v>
      </c>
      <c r="B656" s="5">
        <v>838</v>
      </c>
      <c r="C656" s="5" t="s">
        <v>1143</v>
      </c>
      <c r="D656" s="5" t="s">
        <v>1144</v>
      </c>
      <c r="E656" s="5" t="s">
        <v>1145</v>
      </c>
      <c r="F656" s="5" t="s">
        <v>1147</v>
      </c>
      <c r="G656" s="5" t="s">
        <v>1146</v>
      </c>
      <c r="H656" s="5" t="s">
        <v>154</v>
      </c>
      <c r="I656" s="5">
        <v>73413</v>
      </c>
      <c r="J656" s="5" t="s">
        <v>11</v>
      </c>
      <c r="K656" s="6">
        <v>8306.67</v>
      </c>
      <c r="L656" s="9">
        <v>0</v>
      </c>
      <c r="M656" s="10" t="s">
        <v>649</v>
      </c>
      <c r="N656" s="11">
        <v>42939</v>
      </c>
    </row>
    <row r="657" spans="1:14" x14ac:dyDescent="0.25">
      <c r="A657" s="4">
        <v>42958</v>
      </c>
      <c r="B657" s="5">
        <v>196</v>
      </c>
      <c r="C657" s="5" t="s">
        <v>1148</v>
      </c>
      <c r="D657" s="5" t="s">
        <v>1149</v>
      </c>
      <c r="E657" s="5" t="s">
        <v>1150</v>
      </c>
      <c r="F657" s="5" t="s">
        <v>421</v>
      </c>
      <c r="G657" s="5" t="s">
        <v>1151</v>
      </c>
      <c r="H657" s="5" t="s">
        <v>135</v>
      </c>
      <c r="I657" s="5">
        <v>73414</v>
      </c>
      <c r="J657" s="5" t="s">
        <v>39</v>
      </c>
      <c r="K657" s="6">
        <v>10000</v>
      </c>
      <c r="L657" s="9">
        <v>0</v>
      </c>
      <c r="M657" s="10" t="s">
        <v>649</v>
      </c>
      <c r="N657" s="11">
        <v>42940</v>
      </c>
    </row>
    <row r="658" spans="1:14" x14ac:dyDescent="0.25">
      <c r="A658" s="4">
        <v>42958</v>
      </c>
      <c r="B658" s="5">
        <v>2214</v>
      </c>
      <c r="C658" s="5" t="s">
        <v>1152</v>
      </c>
      <c r="D658" s="5" t="s">
        <v>10</v>
      </c>
      <c r="E658" s="5" t="s">
        <v>1153</v>
      </c>
      <c r="F658" s="5" t="s">
        <v>712</v>
      </c>
      <c r="G658" s="5" t="s">
        <v>1043</v>
      </c>
      <c r="H658" s="5" t="s">
        <v>713</v>
      </c>
      <c r="I658" s="5">
        <v>73415</v>
      </c>
      <c r="J658" s="5" t="s">
        <v>39</v>
      </c>
      <c r="K658" s="6">
        <v>4908.97</v>
      </c>
      <c r="L658" s="9">
        <v>0</v>
      </c>
      <c r="M658" s="10" t="s">
        <v>649</v>
      </c>
      <c r="N658" s="11">
        <v>42940</v>
      </c>
    </row>
    <row r="659" spans="1:14" x14ac:dyDescent="0.25">
      <c r="A659" s="4">
        <v>42958</v>
      </c>
      <c r="B659" s="5">
        <v>2214</v>
      </c>
      <c r="C659" s="5" t="s">
        <v>1152</v>
      </c>
      <c r="D659" s="5" t="s">
        <v>10</v>
      </c>
      <c r="E659" s="5" t="s">
        <v>1154</v>
      </c>
      <c r="F659" s="5" t="s">
        <v>1040</v>
      </c>
      <c r="G659" s="5" t="s">
        <v>784</v>
      </c>
      <c r="H659" s="5" t="s">
        <v>1041</v>
      </c>
      <c r="I659" s="5">
        <v>73416</v>
      </c>
      <c r="J659" s="5" t="s">
        <v>39</v>
      </c>
      <c r="K659" s="6">
        <v>429.3</v>
      </c>
      <c r="L659" s="9">
        <v>0</v>
      </c>
      <c r="M659" s="10" t="s">
        <v>649</v>
      </c>
      <c r="N659" s="11">
        <v>42937</v>
      </c>
    </row>
    <row r="660" spans="1:14" x14ac:dyDescent="0.25">
      <c r="A660" s="4">
        <v>42958</v>
      </c>
      <c r="B660" s="5">
        <v>2214</v>
      </c>
      <c r="C660" s="5" t="s">
        <v>1152</v>
      </c>
      <c r="D660" s="5" t="s">
        <v>10</v>
      </c>
      <c r="E660" s="5" t="s">
        <v>1154</v>
      </c>
      <c r="F660" s="5" t="s">
        <v>781</v>
      </c>
      <c r="G660" s="5" t="s">
        <v>784</v>
      </c>
      <c r="H660" s="5" t="s">
        <v>782</v>
      </c>
      <c r="I660" s="5">
        <v>73416</v>
      </c>
      <c r="J660" s="5" t="s">
        <v>39</v>
      </c>
      <c r="K660" s="6">
        <v>522.82000000000005</v>
      </c>
      <c r="L660" s="9">
        <v>0</v>
      </c>
      <c r="M660" s="10" t="s">
        <v>649</v>
      </c>
      <c r="N660" s="11">
        <v>42943</v>
      </c>
    </row>
    <row r="661" spans="1:14" x14ac:dyDescent="0.25">
      <c r="A661" s="4">
        <v>42958</v>
      </c>
      <c r="B661" s="5">
        <v>2214</v>
      </c>
      <c r="C661" s="5" t="s">
        <v>1152</v>
      </c>
      <c r="D661" s="5" t="s">
        <v>10</v>
      </c>
      <c r="E661" s="5" t="s">
        <v>1154</v>
      </c>
      <c r="F661" s="5" t="s">
        <v>785</v>
      </c>
      <c r="G661" s="5" t="s">
        <v>784</v>
      </c>
      <c r="H661" s="5" t="s">
        <v>782</v>
      </c>
      <c r="I661" s="5">
        <v>73416</v>
      </c>
      <c r="J661" s="5" t="s">
        <v>39</v>
      </c>
      <c r="K661" s="6">
        <v>334.41</v>
      </c>
      <c r="L661" s="9">
        <v>0</v>
      </c>
      <c r="M661" s="10" t="s">
        <v>649</v>
      </c>
      <c r="N661" s="11">
        <v>42927</v>
      </c>
    </row>
    <row r="662" spans="1:14" x14ac:dyDescent="0.25">
      <c r="A662" s="4">
        <v>42958</v>
      </c>
      <c r="B662" s="5">
        <v>2214</v>
      </c>
      <c r="C662" s="5" t="s">
        <v>1152</v>
      </c>
      <c r="D662" s="5" t="s">
        <v>10</v>
      </c>
      <c r="E662" s="5" t="s">
        <v>1154</v>
      </c>
      <c r="F662" s="5" t="s">
        <v>786</v>
      </c>
      <c r="G662" s="5" t="s">
        <v>784</v>
      </c>
      <c r="H662" s="5" t="s">
        <v>782</v>
      </c>
      <c r="I662" s="5">
        <v>73416</v>
      </c>
      <c r="J662" s="5" t="s">
        <v>39</v>
      </c>
      <c r="K662" s="6">
        <v>471.67</v>
      </c>
      <c r="L662" s="9">
        <v>0</v>
      </c>
      <c r="M662" s="10" t="s">
        <v>649</v>
      </c>
      <c r="N662" s="11">
        <v>42948</v>
      </c>
    </row>
    <row r="663" spans="1:14" x14ac:dyDescent="0.25">
      <c r="A663" s="4">
        <v>42958</v>
      </c>
      <c r="B663" s="5">
        <v>2214</v>
      </c>
      <c r="C663" s="5" t="s">
        <v>1152</v>
      </c>
      <c r="D663" s="5" t="s">
        <v>10</v>
      </c>
      <c r="E663" s="5" t="s">
        <v>1154</v>
      </c>
      <c r="F663" s="5" t="s">
        <v>787</v>
      </c>
      <c r="G663" s="5" t="s">
        <v>784</v>
      </c>
      <c r="H663" s="5" t="s">
        <v>782</v>
      </c>
      <c r="I663" s="5">
        <v>73416</v>
      </c>
      <c r="J663" s="5" t="s">
        <v>39</v>
      </c>
      <c r="K663" s="6">
        <v>155.97</v>
      </c>
      <c r="L663" s="9">
        <v>0</v>
      </c>
      <c r="M663" s="10" t="s">
        <v>649</v>
      </c>
      <c r="N663" s="11">
        <v>42941</v>
      </c>
    </row>
    <row r="664" spans="1:14" x14ac:dyDescent="0.25">
      <c r="A664" s="4">
        <v>42958</v>
      </c>
      <c r="B664" s="5">
        <v>2214</v>
      </c>
      <c r="C664" s="5" t="s">
        <v>1152</v>
      </c>
      <c r="D664" s="5" t="s">
        <v>10</v>
      </c>
      <c r="E664" s="5" t="s">
        <v>1154</v>
      </c>
      <c r="F664" s="5" t="s">
        <v>788</v>
      </c>
      <c r="G664" s="5" t="s">
        <v>784</v>
      </c>
      <c r="H664" s="5" t="s">
        <v>782</v>
      </c>
      <c r="I664" s="5">
        <v>73416</v>
      </c>
      <c r="J664" s="5" t="s">
        <v>39</v>
      </c>
      <c r="K664" s="6">
        <v>82.35</v>
      </c>
      <c r="L664" s="9">
        <v>0</v>
      </c>
      <c r="M664" s="10" t="s">
        <v>649</v>
      </c>
      <c r="N664" s="11">
        <v>42947</v>
      </c>
    </row>
    <row r="665" spans="1:14" x14ac:dyDescent="0.25">
      <c r="A665" s="4">
        <v>42958</v>
      </c>
      <c r="B665" s="5">
        <v>2214</v>
      </c>
      <c r="C665" s="5" t="s">
        <v>1152</v>
      </c>
      <c r="D665" s="5" t="s">
        <v>10</v>
      </c>
      <c r="E665" s="5" t="s">
        <v>1154</v>
      </c>
      <c r="F665" s="5" t="s">
        <v>789</v>
      </c>
      <c r="G665" s="5" t="s">
        <v>784</v>
      </c>
      <c r="H665" s="5" t="s">
        <v>782</v>
      </c>
      <c r="I665" s="5">
        <v>73416</v>
      </c>
      <c r="J665" s="5" t="s">
        <v>39</v>
      </c>
      <c r="K665" s="6">
        <v>783.61</v>
      </c>
      <c r="L665" s="9">
        <v>0</v>
      </c>
      <c r="M665" s="10" t="s">
        <v>649</v>
      </c>
      <c r="N665" s="11">
        <v>42947</v>
      </c>
    </row>
    <row r="666" spans="1:14" x14ac:dyDescent="0.25">
      <c r="A666" s="4">
        <v>42958</v>
      </c>
      <c r="B666" s="5">
        <v>2214</v>
      </c>
      <c r="C666" s="5" t="s">
        <v>1152</v>
      </c>
      <c r="D666" s="5" t="s">
        <v>10</v>
      </c>
      <c r="E666" s="5" t="s">
        <v>1154</v>
      </c>
      <c r="F666" s="5" t="s">
        <v>790</v>
      </c>
      <c r="G666" s="5" t="s">
        <v>784</v>
      </c>
      <c r="H666" s="5" t="s">
        <v>782</v>
      </c>
      <c r="I666" s="5">
        <v>73416</v>
      </c>
      <c r="J666" s="5" t="s">
        <v>39</v>
      </c>
      <c r="K666" s="6">
        <v>210.88</v>
      </c>
      <c r="L666" s="9">
        <v>0</v>
      </c>
      <c r="M666" s="10" t="s">
        <v>649</v>
      </c>
      <c r="N666" s="11">
        <v>42941</v>
      </c>
    </row>
    <row r="667" spans="1:14" x14ac:dyDescent="0.25">
      <c r="A667" s="4">
        <v>42958</v>
      </c>
      <c r="B667" s="5">
        <v>2214</v>
      </c>
      <c r="C667" s="5" t="s">
        <v>1152</v>
      </c>
      <c r="D667" s="5" t="s">
        <v>10</v>
      </c>
      <c r="E667" s="5" t="s">
        <v>1154</v>
      </c>
      <c r="F667" s="5" t="s">
        <v>1064</v>
      </c>
      <c r="G667" s="5" t="s">
        <v>784</v>
      </c>
      <c r="H667" s="5" t="s">
        <v>782</v>
      </c>
      <c r="I667" s="5">
        <v>73416</v>
      </c>
      <c r="J667" s="5" t="s">
        <v>39</v>
      </c>
      <c r="K667" s="6">
        <v>157.85</v>
      </c>
      <c r="L667" s="9">
        <v>0</v>
      </c>
      <c r="M667" s="10" t="s">
        <v>649</v>
      </c>
      <c r="N667" s="11">
        <v>42908</v>
      </c>
    </row>
    <row r="668" spans="1:14" x14ac:dyDescent="0.25">
      <c r="A668" s="4">
        <v>42958</v>
      </c>
      <c r="B668" s="5">
        <v>2214</v>
      </c>
      <c r="C668" s="5" t="s">
        <v>1152</v>
      </c>
      <c r="D668" s="5" t="s">
        <v>10</v>
      </c>
      <c r="E668" s="5" t="s">
        <v>1154</v>
      </c>
      <c r="F668" s="5" t="s">
        <v>791</v>
      </c>
      <c r="G668" s="5" t="s">
        <v>784</v>
      </c>
      <c r="H668" s="5" t="s">
        <v>782</v>
      </c>
      <c r="I668" s="5">
        <v>73416</v>
      </c>
      <c r="J668" s="5" t="s">
        <v>39</v>
      </c>
      <c r="K668" s="6">
        <v>736.52</v>
      </c>
      <c r="L668" s="9">
        <v>0</v>
      </c>
      <c r="M668" s="10" t="s">
        <v>649</v>
      </c>
      <c r="N668" s="11">
        <v>42947</v>
      </c>
    </row>
    <row r="669" spans="1:14" x14ac:dyDescent="0.25">
      <c r="A669" s="4">
        <v>42958</v>
      </c>
      <c r="B669" s="5">
        <v>2214</v>
      </c>
      <c r="C669" s="5" t="s">
        <v>1152</v>
      </c>
      <c r="D669" s="5" t="s">
        <v>10</v>
      </c>
      <c r="E669" s="5" t="s">
        <v>1154</v>
      </c>
      <c r="F669" s="5" t="s">
        <v>792</v>
      </c>
      <c r="G669" s="5" t="s">
        <v>784</v>
      </c>
      <c r="H669" s="5" t="s">
        <v>782</v>
      </c>
      <c r="I669" s="5">
        <v>73416</v>
      </c>
      <c r="J669" s="5" t="s">
        <v>39</v>
      </c>
      <c r="K669" s="6">
        <v>629.52</v>
      </c>
      <c r="L669" s="9">
        <v>0</v>
      </c>
      <c r="M669" s="10" t="s">
        <v>649</v>
      </c>
      <c r="N669" s="11">
        <v>42950</v>
      </c>
    </row>
    <row r="670" spans="1:14" x14ac:dyDescent="0.25">
      <c r="A670" s="4">
        <v>42958</v>
      </c>
      <c r="B670" s="5">
        <v>2214</v>
      </c>
      <c r="C670" s="5" t="s">
        <v>1152</v>
      </c>
      <c r="D670" s="5" t="s">
        <v>10</v>
      </c>
      <c r="E670" s="5" t="s">
        <v>1154</v>
      </c>
      <c r="F670" s="5" t="s">
        <v>793</v>
      </c>
      <c r="G670" s="5" t="s">
        <v>784</v>
      </c>
      <c r="H670" s="5" t="s">
        <v>782</v>
      </c>
      <c r="I670" s="5">
        <v>73416</v>
      </c>
      <c r="J670" s="5" t="s">
        <v>39</v>
      </c>
      <c r="K670" s="6">
        <v>416.76</v>
      </c>
      <c r="L670" s="9">
        <v>0</v>
      </c>
      <c r="M670" s="10" t="s">
        <v>649</v>
      </c>
      <c r="N670" s="11">
        <v>42949</v>
      </c>
    </row>
    <row r="671" spans="1:14" x14ac:dyDescent="0.25">
      <c r="A671" s="4">
        <v>42958</v>
      </c>
      <c r="B671" s="5">
        <v>2214</v>
      </c>
      <c r="C671" s="5" t="s">
        <v>1152</v>
      </c>
      <c r="D671" s="5" t="s">
        <v>10</v>
      </c>
      <c r="E671" s="5" t="s">
        <v>1154</v>
      </c>
      <c r="F671" s="5" t="s">
        <v>794</v>
      </c>
      <c r="G671" s="5" t="s">
        <v>784</v>
      </c>
      <c r="H671" s="5" t="s">
        <v>782</v>
      </c>
      <c r="I671" s="5">
        <v>73416</v>
      </c>
      <c r="J671" s="5" t="s">
        <v>39</v>
      </c>
      <c r="K671" s="6">
        <v>54.91</v>
      </c>
      <c r="L671" s="9">
        <v>0</v>
      </c>
      <c r="M671" s="10" t="s">
        <v>649</v>
      </c>
      <c r="N671" s="11">
        <v>42949</v>
      </c>
    </row>
    <row r="672" spans="1:14" x14ac:dyDescent="0.25">
      <c r="A672" s="4">
        <v>42958</v>
      </c>
      <c r="B672" s="5">
        <v>2214</v>
      </c>
      <c r="C672" s="5" t="s">
        <v>1152</v>
      </c>
      <c r="D672" s="5" t="s">
        <v>10</v>
      </c>
      <c r="E672" s="5" t="s">
        <v>1154</v>
      </c>
      <c r="F672" s="5" t="s">
        <v>795</v>
      </c>
      <c r="G672" s="5" t="s">
        <v>784</v>
      </c>
      <c r="H672" s="5" t="s">
        <v>782</v>
      </c>
      <c r="I672" s="5">
        <v>73416</v>
      </c>
      <c r="J672" s="5" t="s">
        <v>39</v>
      </c>
      <c r="K672" s="6">
        <v>205.88</v>
      </c>
      <c r="L672" s="9">
        <v>0</v>
      </c>
      <c r="M672" s="10" t="s">
        <v>649</v>
      </c>
      <c r="N672" s="11">
        <v>42947</v>
      </c>
    </row>
    <row r="673" spans="1:14" x14ac:dyDescent="0.25">
      <c r="A673" s="4">
        <v>42958</v>
      </c>
      <c r="B673" s="5">
        <v>2214</v>
      </c>
      <c r="C673" s="5" t="s">
        <v>1152</v>
      </c>
      <c r="D673" s="5" t="s">
        <v>10</v>
      </c>
      <c r="E673" s="5" t="s">
        <v>1154</v>
      </c>
      <c r="F673" s="5" t="s">
        <v>796</v>
      </c>
      <c r="G673" s="5" t="s">
        <v>784</v>
      </c>
      <c r="H673" s="5" t="s">
        <v>782</v>
      </c>
      <c r="I673" s="5">
        <v>73416</v>
      </c>
      <c r="J673" s="5" t="s">
        <v>39</v>
      </c>
      <c r="K673" s="6">
        <v>348.47</v>
      </c>
      <c r="L673" s="9">
        <v>0</v>
      </c>
      <c r="M673" s="10" t="s">
        <v>649</v>
      </c>
      <c r="N673" s="11">
        <v>42941</v>
      </c>
    </row>
    <row r="674" spans="1:14" x14ac:dyDescent="0.25">
      <c r="A674" s="4">
        <v>42958</v>
      </c>
      <c r="B674" s="5">
        <v>2214</v>
      </c>
      <c r="C674" s="5" t="s">
        <v>1152</v>
      </c>
      <c r="D674" s="5" t="s">
        <v>10</v>
      </c>
      <c r="E674" s="5" t="s">
        <v>1154</v>
      </c>
      <c r="F674" s="5" t="s">
        <v>797</v>
      </c>
      <c r="G674" s="5" t="s">
        <v>784</v>
      </c>
      <c r="H674" s="5" t="s">
        <v>782</v>
      </c>
      <c r="I674" s="5">
        <v>73416</v>
      </c>
      <c r="J674" s="5" t="s">
        <v>39</v>
      </c>
      <c r="K674" s="6">
        <v>19.22</v>
      </c>
      <c r="L674" s="9">
        <v>0</v>
      </c>
      <c r="M674" s="10" t="s">
        <v>649</v>
      </c>
      <c r="N674" s="11">
        <v>42942</v>
      </c>
    </row>
    <row r="675" spans="1:14" x14ac:dyDescent="0.25">
      <c r="A675" s="4">
        <v>42958</v>
      </c>
      <c r="B675" s="5">
        <v>2214</v>
      </c>
      <c r="C675" s="5" t="s">
        <v>1152</v>
      </c>
      <c r="D675" s="5" t="s">
        <v>10</v>
      </c>
      <c r="E675" s="5" t="s">
        <v>1154</v>
      </c>
      <c r="F675" s="5" t="s">
        <v>798</v>
      </c>
      <c r="G675" s="5" t="s">
        <v>784</v>
      </c>
      <c r="H675" s="5" t="s">
        <v>782</v>
      </c>
      <c r="I675" s="5">
        <v>73416</v>
      </c>
      <c r="J675" s="5" t="s">
        <v>39</v>
      </c>
      <c r="K675" s="6">
        <v>10.98</v>
      </c>
      <c r="L675" s="9">
        <v>0</v>
      </c>
      <c r="M675" s="10" t="s">
        <v>649</v>
      </c>
      <c r="N675" s="11">
        <v>42934</v>
      </c>
    </row>
    <row r="676" spans="1:14" x14ac:dyDescent="0.25">
      <c r="A676" s="4">
        <v>42958</v>
      </c>
      <c r="B676" s="5">
        <v>2214</v>
      </c>
      <c r="C676" s="5" t="s">
        <v>1152</v>
      </c>
      <c r="D676" s="5" t="s">
        <v>10</v>
      </c>
      <c r="E676" s="5" t="s">
        <v>1154</v>
      </c>
      <c r="F676" s="5" t="s">
        <v>799</v>
      </c>
      <c r="G676" s="5" t="s">
        <v>784</v>
      </c>
      <c r="H676" s="5" t="s">
        <v>782</v>
      </c>
      <c r="I676" s="5">
        <v>73416</v>
      </c>
      <c r="J676" s="5" t="s">
        <v>39</v>
      </c>
      <c r="K676" s="6">
        <v>25.74</v>
      </c>
      <c r="L676" s="9">
        <v>0</v>
      </c>
      <c r="M676" s="10" t="s">
        <v>649</v>
      </c>
      <c r="N676" s="11">
        <v>42934</v>
      </c>
    </row>
    <row r="677" spans="1:14" x14ac:dyDescent="0.25">
      <c r="A677" s="4">
        <v>42958</v>
      </c>
      <c r="B677" s="5">
        <v>2214</v>
      </c>
      <c r="C677" s="5" t="s">
        <v>1152</v>
      </c>
      <c r="D677" s="5" t="s">
        <v>10</v>
      </c>
      <c r="E677" s="5" t="s">
        <v>1154</v>
      </c>
      <c r="F677" s="5" t="s">
        <v>800</v>
      </c>
      <c r="G677" s="5" t="s">
        <v>784</v>
      </c>
      <c r="H677" s="5" t="s">
        <v>782</v>
      </c>
      <c r="I677" s="5">
        <v>73416</v>
      </c>
      <c r="J677" s="5" t="s">
        <v>39</v>
      </c>
      <c r="K677" s="6">
        <v>49.07</v>
      </c>
      <c r="L677" s="9">
        <v>0</v>
      </c>
      <c r="M677" s="10" t="s">
        <v>649</v>
      </c>
      <c r="N677" s="11">
        <v>42934</v>
      </c>
    </row>
    <row r="678" spans="1:14" x14ac:dyDescent="0.25">
      <c r="A678" s="4">
        <v>42958</v>
      </c>
      <c r="B678" s="5">
        <v>2214</v>
      </c>
      <c r="C678" s="5" t="s">
        <v>1152</v>
      </c>
      <c r="D678" s="5" t="s">
        <v>10</v>
      </c>
      <c r="E678" s="5" t="s">
        <v>1154</v>
      </c>
      <c r="F678" s="5" t="s">
        <v>801</v>
      </c>
      <c r="G678" s="5" t="s">
        <v>784</v>
      </c>
      <c r="H678" s="5" t="s">
        <v>782</v>
      </c>
      <c r="I678" s="5">
        <v>73416</v>
      </c>
      <c r="J678" s="5" t="s">
        <v>39</v>
      </c>
      <c r="K678" s="6">
        <v>54.91</v>
      </c>
      <c r="L678" s="9">
        <v>0</v>
      </c>
      <c r="M678" s="10" t="s">
        <v>649</v>
      </c>
      <c r="N678" s="11">
        <v>42934</v>
      </c>
    </row>
    <row r="679" spans="1:14" x14ac:dyDescent="0.25">
      <c r="A679" s="4">
        <v>42958</v>
      </c>
      <c r="B679" s="5">
        <v>2214</v>
      </c>
      <c r="C679" s="5" t="s">
        <v>1152</v>
      </c>
      <c r="D679" s="5" t="s">
        <v>10</v>
      </c>
      <c r="E679" s="5" t="s">
        <v>1154</v>
      </c>
      <c r="F679" s="5" t="s">
        <v>802</v>
      </c>
      <c r="G679" s="5" t="s">
        <v>784</v>
      </c>
      <c r="H679" s="5" t="s">
        <v>782</v>
      </c>
      <c r="I679" s="5">
        <v>73416</v>
      </c>
      <c r="J679" s="5" t="s">
        <v>39</v>
      </c>
      <c r="K679" s="6">
        <v>18.190000000000001</v>
      </c>
      <c r="L679" s="9">
        <v>0</v>
      </c>
      <c r="M679" s="10" t="s">
        <v>649</v>
      </c>
      <c r="N679" s="11">
        <v>42943</v>
      </c>
    </row>
    <row r="680" spans="1:14" x14ac:dyDescent="0.25">
      <c r="A680" s="4">
        <v>42958</v>
      </c>
      <c r="B680" s="5">
        <v>2214</v>
      </c>
      <c r="C680" s="5" t="s">
        <v>1152</v>
      </c>
      <c r="D680" s="5" t="s">
        <v>10</v>
      </c>
      <c r="E680" s="5" t="s">
        <v>1154</v>
      </c>
      <c r="F680" s="5" t="s">
        <v>804</v>
      </c>
      <c r="G680" s="5" t="s">
        <v>784</v>
      </c>
      <c r="H680" s="5" t="s">
        <v>782</v>
      </c>
      <c r="I680" s="5">
        <v>73416</v>
      </c>
      <c r="J680" s="5" t="s">
        <v>39</v>
      </c>
      <c r="K680" s="6">
        <v>77.989999999999995</v>
      </c>
      <c r="L680" s="9">
        <v>0</v>
      </c>
      <c r="M680" s="10" t="s">
        <v>649</v>
      </c>
      <c r="N680" s="11">
        <v>42942</v>
      </c>
    </row>
    <row r="681" spans="1:14" x14ac:dyDescent="0.25">
      <c r="A681" s="4">
        <v>42958</v>
      </c>
      <c r="B681" s="5">
        <v>2214</v>
      </c>
      <c r="C681" s="5" t="s">
        <v>1152</v>
      </c>
      <c r="D681" s="5" t="s">
        <v>10</v>
      </c>
      <c r="E681" s="5" t="s">
        <v>1154</v>
      </c>
      <c r="F681" s="5" t="s">
        <v>805</v>
      </c>
      <c r="G681" s="5" t="s">
        <v>784</v>
      </c>
      <c r="H681" s="5" t="s">
        <v>782</v>
      </c>
      <c r="I681" s="5">
        <v>73416</v>
      </c>
      <c r="J681" s="5" t="s">
        <v>39</v>
      </c>
      <c r="K681" s="6">
        <v>7.21</v>
      </c>
      <c r="L681" s="9">
        <v>0</v>
      </c>
      <c r="M681" s="10" t="s">
        <v>649</v>
      </c>
      <c r="N681" s="11">
        <v>42942</v>
      </c>
    </row>
    <row r="682" spans="1:14" x14ac:dyDescent="0.25">
      <c r="A682" s="4">
        <v>42958</v>
      </c>
      <c r="B682" s="5">
        <v>2214</v>
      </c>
      <c r="C682" s="5" t="s">
        <v>1152</v>
      </c>
      <c r="D682" s="5" t="s">
        <v>10</v>
      </c>
      <c r="E682" s="5" t="s">
        <v>1154</v>
      </c>
      <c r="F682" s="5" t="s">
        <v>806</v>
      </c>
      <c r="G682" s="5" t="s">
        <v>784</v>
      </c>
      <c r="H682" s="5" t="s">
        <v>782</v>
      </c>
      <c r="I682" s="5">
        <v>73416</v>
      </c>
      <c r="J682" s="5" t="s">
        <v>39</v>
      </c>
      <c r="K682" s="6">
        <v>23.68</v>
      </c>
      <c r="L682" s="9">
        <v>0</v>
      </c>
      <c r="M682" s="10" t="s">
        <v>649</v>
      </c>
      <c r="N682" s="11">
        <v>42942</v>
      </c>
    </row>
    <row r="683" spans="1:14" x14ac:dyDescent="0.25">
      <c r="A683" s="4">
        <v>42958</v>
      </c>
      <c r="B683" s="5">
        <v>2988</v>
      </c>
      <c r="C683" s="5" t="s">
        <v>191</v>
      </c>
      <c r="D683" s="5" t="s">
        <v>193</v>
      </c>
      <c r="E683" s="5" t="s">
        <v>1155</v>
      </c>
      <c r="F683" s="5" t="s">
        <v>192</v>
      </c>
      <c r="G683" s="5" t="s">
        <v>1156</v>
      </c>
      <c r="H683" s="5" t="s">
        <v>135</v>
      </c>
      <c r="I683" s="5">
        <v>73417</v>
      </c>
      <c r="J683" s="5" t="s">
        <v>39</v>
      </c>
      <c r="K683" s="6">
        <v>14365</v>
      </c>
      <c r="L683" s="9">
        <v>0</v>
      </c>
      <c r="M683" s="10" t="s">
        <v>649</v>
      </c>
      <c r="N683" s="11">
        <v>42942</v>
      </c>
    </row>
    <row r="684" spans="1:14" x14ac:dyDescent="0.25">
      <c r="A684" s="4">
        <v>42958</v>
      </c>
      <c r="B684" s="5">
        <v>3127</v>
      </c>
      <c r="C684" s="5" t="s">
        <v>352</v>
      </c>
      <c r="D684" s="5" t="s">
        <v>353</v>
      </c>
      <c r="E684" s="5" t="s">
        <v>1157</v>
      </c>
      <c r="F684" s="5" t="s">
        <v>331</v>
      </c>
      <c r="G684" s="5" t="s">
        <v>355</v>
      </c>
      <c r="H684" s="5" t="s">
        <v>154</v>
      </c>
      <c r="I684" s="5">
        <v>73418</v>
      </c>
      <c r="J684" s="5" t="s">
        <v>39</v>
      </c>
      <c r="K684" s="6">
        <v>82.7</v>
      </c>
      <c r="L684" s="9">
        <v>0</v>
      </c>
      <c r="M684" s="10" t="s">
        <v>649</v>
      </c>
      <c r="N684" s="11">
        <v>42942</v>
      </c>
    </row>
    <row r="685" spans="1:14" x14ac:dyDescent="0.25">
      <c r="A685" s="4">
        <v>42958</v>
      </c>
      <c r="B685" s="5">
        <v>3127</v>
      </c>
      <c r="C685" s="5" t="s">
        <v>352</v>
      </c>
      <c r="D685" s="5" t="s">
        <v>353</v>
      </c>
      <c r="E685" s="5" t="s">
        <v>1158</v>
      </c>
      <c r="F685" s="5" t="s">
        <v>331</v>
      </c>
      <c r="G685" s="5" t="s">
        <v>1159</v>
      </c>
      <c r="H685" s="5" t="s">
        <v>154</v>
      </c>
      <c r="I685" s="5">
        <v>73418</v>
      </c>
      <c r="J685" s="5" t="s">
        <v>39</v>
      </c>
      <c r="K685" s="6">
        <v>82.7</v>
      </c>
      <c r="L685" s="9">
        <v>0</v>
      </c>
      <c r="M685" s="10" t="s">
        <v>649</v>
      </c>
      <c r="N685" s="11">
        <v>42942</v>
      </c>
    </row>
    <row r="686" spans="1:14" x14ac:dyDescent="0.25">
      <c r="A686" s="4">
        <v>42958</v>
      </c>
      <c r="B686" s="5">
        <v>2380</v>
      </c>
      <c r="C686" s="5" t="s">
        <v>1160</v>
      </c>
      <c r="D686" s="5" t="s">
        <v>10</v>
      </c>
      <c r="E686" s="5" t="s">
        <v>1161</v>
      </c>
      <c r="F686" s="5" t="s">
        <v>511</v>
      </c>
      <c r="G686" s="5" t="s">
        <v>1162</v>
      </c>
      <c r="H686" s="5" t="s">
        <v>512</v>
      </c>
      <c r="I686" s="5">
        <v>73419</v>
      </c>
      <c r="J686" s="5" t="s">
        <v>39</v>
      </c>
      <c r="K686" s="6">
        <v>132.34</v>
      </c>
      <c r="L686" s="9">
        <v>0</v>
      </c>
      <c r="M686" s="10" t="s">
        <v>649</v>
      </c>
      <c r="N686" s="11">
        <v>42942</v>
      </c>
    </row>
    <row r="687" spans="1:14" x14ac:dyDescent="0.25">
      <c r="A687" s="4">
        <v>42958</v>
      </c>
      <c r="B687" s="5">
        <v>565</v>
      </c>
      <c r="C687" s="5" t="s">
        <v>77</v>
      </c>
      <c r="D687" s="5" t="s">
        <v>10</v>
      </c>
      <c r="E687" s="5" t="s">
        <v>1163</v>
      </c>
      <c r="F687" s="5" t="s">
        <v>37</v>
      </c>
      <c r="G687" s="5" t="s">
        <v>48</v>
      </c>
      <c r="H687" s="5" t="s">
        <v>38</v>
      </c>
      <c r="I687" s="5">
        <v>73420</v>
      </c>
      <c r="J687" s="5" t="s">
        <v>39</v>
      </c>
      <c r="K687" s="6">
        <v>300</v>
      </c>
      <c r="L687" s="9">
        <v>0</v>
      </c>
      <c r="M687" s="10" t="s">
        <v>649</v>
      </c>
      <c r="N687" s="11">
        <v>42942</v>
      </c>
    </row>
    <row r="688" spans="1:14" x14ac:dyDescent="0.25">
      <c r="A688" s="4">
        <v>42958</v>
      </c>
      <c r="B688" s="5">
        <v>551</v>
      </c>
      <c r="C688" s="5" t="s">
        <v>1164</v>
      </c>
      <c r="D688" s="5" t="s">
        <v>10</v>
      </c>
      <c r="E688" s="5" t="s">
        <v>1165</v>
      </c>
      <c r="F688" s="5" t="s">
        <v>453</v>
      </c>
      <c r="G688" s="5" t="s">
        <v>1166</v>
      </c>
      <c r="H688" s="5" t="s">
        <v>159</v>
      </c>
      <c r="I688" s="5">
        <v>73421</v>
      </c>
      <c r="J688" s="5" t="s">
        <v>39</v>
      </c>
      <c r="K688" s="6">
        <v>120</v>
      </c>
      <c r="L688" s="9">
        <v>0</v>
      </c>
      <c r="M688" s="10" t="s">
        <v>649</v>
      </c>
      <c r="N688" s="11">
        <v>42942</v>
      </c>
    </row>
    <row r="689" spans="1:14" x14ac:dyDescent="0.25">
      <c r="A689" s="4">
        <v>42958</v>
      </c>
      <c r="B689" s="5">
        <v>554</v>
      </c>
      <c r="C689" s="5" t="s">
        <v>1167</v>
      </c>
      <c r="D689" s="5" t="s">
        <v>1168</v>
      </c>
      <c r="E689" s="5" t="s">
        <v>1169</v>
      </c>
      <c r="F689" s="5" t="s">
        <v>578</v>
      </c>
      <c r="G689" s="5" t="s">
        <v>1170</v>
      </c>
      <c r="H689" s="5" t="s">
        <v>154</v>
      </c>
      <c r="I689" s="5">
        <v>73422</v>
      </c>
      <c r="J689" s="5" t="s">
        <v>39</v>
      </c>
      <c r="K689" s="6">
        <v>995</v>
      </c>
      <c r="L689" s="9">
        <v>0</v>
      </c>
      <c r="M689" s="10" t="s">
        <v>649</v>
      </c>
      <c r="N689" s="11">
        <v>42942</v>
      </c>
    </row>
    <row r="690" spans="1:14" x14ac:dyDescent="0.25">
      <c r="A690" s="4">
        <v>42958</v>
      </c>
      <c r="B690" s="5">
        <v>554</v>
      </c>
      <c r="C690" s="5" t="s">
        <v>1167</v>
      </c>
      <c r="D690" s="5" t="s">
        <v>1168</v>
      </c>
      <c r="E690" s="5" t="s">
        <v>1171</v>
      </c>
      <c r="F690" s="5" t="s">
        <v>578</v>
      </c>
      <c r="G690" s="5" t="s">
        <v>1170</v>
      </c>
      <c r="H690" s="5" t="s">
        <v>154</v>
      </c>
      <c r="I690" s="5">
        <v>73423</v>
      </c>
      <c r="J690" s="5" t="s">
        <v>39</v>
      </c>
      <c r="K690" s="6">
        <v>1875</v>
      </c>
      <c r="L690" s="9">
        <v>0</v>
      </c>
      <c r="M690" s="10" t="s">
        <v>649</v>
      </c>
      <c r="N690" s="11">
        <v>42942</v>
      </c>
    </row>
    <row r="691" spans="1:14" x14ac:dyDescent="0.25">
      <c r="A691" s="4">
        <v>42958</v>
      </c>
      <c r="B691" s="5">
        <v>573</v>
      </c>
      <c r="C691" s="5" t="s">
        <v>1172</v>
      </c>
      <c r="D691" s="5" t="s">
        <v>10</v>
      </c>
      <c r="E691" s="5" t="s">
        <v>1175</v>
      </c>
      <c r="F691" s="5" t="s">
        <v>1173</v>
      </c>
      <c r="G691" s="5" t="s">
        <v>1176</v>
      </c>
      <c r="H691" s="5" t="s">
        <v>1174</v>
      </c>
      <c r="I691" s="5">
        <v>73424</v>
      </c>
      <c r="J691" s="5" t="s">
        <v>39</v>
      </c>
      <c r="K691" s="6">
        <v>2275</v>
      </c>
      <c r="L691" s="9">
        <v>0</v>
      </c>
      <c r="M691" s="10" t="s">
        <v>649</v>
      </c>
      <c r="N691" s="11">
        <v>42942</v>
      </c>
    </row>
    <row r="692" spans="1:14" x14ac:dyDescent="0.25">
      <c r="A692" s="4">
        <v>42958</v>
      </c>
      <c r="B692" s="5">
        <v>1782</v>
      </c>
      <c r="C692" s="5" t="s">
        <v>1177</v>
      </c>
      <c r="D692" s="5" t="s">
        <v>1178</v>
      </c>
      <c r="E692" s="5" t="s">
        <v>1179</v>
      </c>
      <c r="F692" s="5" t="s">
        <v>705</v>
      </c>
      <c r="G692" s="5" t="s">
        <v>1180</v>
      </c>
      <c r="H692" s="5" t="s">
        <v>135</v>
      </c>
      <c r="I692" s="5">
        <v>73425</v>
      </c>
      <c r="J692" s="5" t="s">
        <v>11</v>
      </c>
      <c r="K692" s="6">
        <v>180</v>
      </c>
      <c r="L692" s="9">
        <v>0</v>
      </c>
      <c r="M692" s="10" t="s">
        <v>649</v>
      </c>
      <c r="N692" s="11">
        <v>42942</v>
      </c>
    </row>
    <row r="693" spans="1:14" x14ac:dyDescent="0.25">
      <c r="A693" s="4">
        <v>42958</v>
      </c>
      <c r="B693" s="5">
        <v>556</v>
      </c>
      <c r="C693" s="5" t="s">
        <v>1181</v>
      </c>
      <c r="D693" s="5" t="s">
        <v>10</v>
      </c>
      <c r="E693" s="5" t="s">
        <v>1184</v>
      </c>
      <c r="F693" s="5" t="s">
        <v>1182</v>
      </c>
      <c r="G693" s="5" t="s">
        <v>1185</v>
      </c>
      <c r="H693" s="5" t="s">
        <v>1183</v>
      </c>
      <c r="I693" s="5">
        <v>73426</v>
      </c>
      <c r="J693" s="5" t="s">
        <v>39</v>
      </c>
      <c r="K693" s="6">
        <v>714.19</v>
      </c>
      <c r="L693" s="9">
        <v>0</v>
      </c>
      <c r="M693" s="10" t="s">
        <v>649</v>
      </c>
      <c r="N693" s="11">
        <v>42942</v>
      </c>
    </row>
    <row r="694" spans="1:14" x14ac:dyDescent="0.25">
      <c r="A694" s="4">
        <v>42958</v>
      </c>
      <c r="B694" s="5">
        <v>570</v>
      </c>
      <c r="C694" s="5" t="s">
        <v>1186</v>
      </c>
      <c r="D694" s="5" t="s">
        <v>10</v>
      </c>
      <c r="E694" s="5" t="s">
        <v>1187</v>
      </c>
      <c r="F694" s="5" t="s">
        <v>37</v>
      </c>
      <c r="G694" s="5" t="s">
        <v>45</v>
      </c>
      <c r="H694" s="5" t="s">
        <v>38</v>
      </c>
      <c r="I694" s="5">
        <v>73427</v>
      </c>
      <c r="J694" s="5" t="s">
        <v>39</v>
      </c>
      <c r="K694" s="6">
        <v>500</v>
      </c>
      <c r="L694" s="9">
        <v>0</v>
      </c>
      <c r="M694" s="10" t="s">
        <v>649</v>
      </c>
      <c r="N694" s="11">
        <v>42942</v>
      </c>
    </row>
    <row r="695" spans="1:14" x14ac:dyDescent="0.25">
      <c r="A695" s="4">
        <v>42958</v>
      </c>
      <c r="B695" s="5">
        <v>1898</v>
      </c>
      <c r="C695" s="5" t="s">
        <v>174</v>
      </c>
      <c r="D695" s="5" t="s">
        <v>175</v>
      </c>
      <c r="E695" s="5" t="s">
        <v>1188</v>
      </c>
      <c r="F695" s="5" t="s">
        <v>166</v>
      </c>
      <c r="G695" s="5" t="s">
        <v>1189</v>
      </c>
      <c r="H695" s="5" t="s">
        <v>135</v>
      </c>
      <c r="I695" s="5">
        <v>73428</v>
      </c>
      <c r="J695" s="5" t="s">
        <v>39</v>
      </c>
      <c r="K695" s="6">
        <v>1200</v>
      </c>
      <c r="L695" s="9">
        <v>0</v>
      </c>
      <c r="M695" s="10" t="s">
        <v>649</v>
      </c>
      <c r="N695" s="11">
        <v>42942</v>
      </c>
    </row>
    <row r="696" spans="1:14" x14ac:dyDescent="0.25">
      <c r="A696" s="4">
        <v>42958</v>
      </c>
      <c r="B696" s="5">
        <v>2267</v>
      </c>
      <c r="C696" s="5" t="s">
        <v>178</v>
      </c>
      <c r="D696" s="5" t="s">
        <v>179</v>
      </c>
      <c r="E696" s="5" t="s">
        <v>1190</v>
      </c>
      <c r="F696" s="5" t="s">
        <v>166</v>
      </c>
      <c r="G696" s="5" t="s">
        <v>1191</v>
      </c>
      <c r="H696" s="5" t="s">
        <v>135</v>
      </c>
      <c r="I696" s="5">
        <v>73429</v>
      </c>
      <c r="J696" s="5" t="s">
        <v>39</v>
      </c>
      <c r="K696" s="6">
        <v>600</v>
      </c>
      <c r="L696" s="9">
        <v>0</v>
      </c>
      <c r="M696" s="10" t="s">
        <v>649</v>
      </c>
      <c r="N696" s="11">
        <v>42942</v>
      </c>
    </row>
    <row r="697" spans="1:14" x14ac:dyDescent="0.25">
      <c r="A697" s="4">
        <v>42958</v>
      </c>
      <c r="B697" s="5">
        <v>2267</v>
      </c>
      <c r="C697" s="5" t="s">
        <v>178</v>
      </c>
      <c r="D697" s="5" t="s">
        <v>179</v>
      </c>
      <c r="E697" s="5" t="s">
        <v>1192</v>
      </c>
      <c r="F697" s="5" t="s">
        <v>166</v>
      </c>
      <c r="G697" s="5" t="s">
        <v>1193</v>
      </c>
      <c r="H697" s="5" t="s">
        <v>135</v>
      </c>
      <c r="I697" s="5">
        <v>73429</v>
      </c>
      <c r="J697" s="5" t="s">
        <v>39</v>
      </c>
      <c r="K697" s="6">
        <v>400</v>
      </c>
      <c r="L697" s="9">
        <v>0</v>
      </c>
      <c r="M697" s="10" t="s">
        <v>649</v>
      </c>
      <c r="N697" s="11">
        <v>42942</v>
      </c>
    </row>
    <row r="698" spans="1:14" x14ac:dyDescent="0.25">
      <c r="A698" s="4">
        <v>42958</v>
      </c>
      <c r="B698" s="5">
        <v>567</v>
      </c>
      <c r="C698" s="5" t="s">
        <v>1194</v>
      </c>
      <c r="D698" s="5" t="s">
        <v>10</v>
      </c>
      <c r="E698" s="5" t="s">
        <v>1195</v>
      </c>
      <c r="F698" s="5" t="s">
        <v>447</v>
      </c>
      <c r="G698" s="5" t="s">
        <v>1196</v>
      </c>
      <c r="H698" s="5" t="s">
        <v>159</v>
      </c>
      <c r="I698" s="5">
        <v>73430</v>
      </c>
      <c r="J698" s="5" t="s">
        <v>11</v>
      </c>
      <c r="K698" s="6">
        <v>63.25</v>
      </c>
      <c r="L698" s="9">
        <v>0</v>
      </c>
      <c r="M698" s="10" t="s">
        <v>649</v>
      </c>
      <c r="N698" s="11">
        <v>42942</v>
      </c>
    </row>
    <row r="699" spans="1:14" x14ac:dyDescent="0.25">
      <c r="A699" s="4">
        <v>42958</v>
      </c>
      <c r="B699" s="5">
        <v>1174</v>
      </c>
      <c r="C699" s="5" t="s">
        <v>282</v>
      </c>
      <c r="D699" s="5" t="s">
        <v>10</v>
      </c>
      <c r="E699" s="5" t="s">
        <v>1197</v>
      </c>
      <c r="F699" s="5" t="s">
        <v>262</v>
      </c>
      <c r="G699" s="5" t="s">
        <v>1198</v>
      </c>
      <c r="H699" s="5" t="s">
        <v>263</v>
      </c>
      <c r="I699" s="5">
        <v>73431</v>
      </c>
      <c r="J699" s="5" t="s">
        <v>39</v>
      </c>
      <c r="K699" s="6">
        <v>709.57</v>
      </c>
      <c r="L699" s="9">
        <v>4456.9799999999996</v>
      </c>
      <c r="M699" s="10" t="s">
        <v>649</v>
      </c>
      <c r="N699" s="11">
        <v>42855</v>
      </c>
    </row>
    <row r="700" spans="1:14" x14ac:dyDescent="0.25">
      <c r="A700" s="4">
        <v>42958</v>
      </c>
      <c r="B700" s="5">
        <v>1174</v>
      </c>
      <c r="C700" s="5" t="s">
        <v>282</v>
      </c>
      <c r="D700" s="5" t="s">
        <v>284</v>
      </c>
      <c r="E700" s="5" t="s">
        <v>1199</v>
      </c>
      <c r="F700" s="5" t="s">
        <v>283</v>
      </c>
      <c r="G700" s="5" t="s">
        <v>1200</v>
      </c>
      <c r="H700" s="5" t="s">
        <v>189</v>
      </c>
      <c r="I700" s="5">
        <v>73431</v>
      </c>
      <c r="J700" s="5" t="s">
        <v>39</v>
      </c>
      <c r="K700" s="6">
        <v>63.98</v>
      </c>
      <c r="L700" s="9">
        <v>0</v>
      </c>
      <c r="M700" s="10" t="s">
        <v>649</v>
      </c>
      <c r="N700" s="11">
        <v>42917</v>
      </c>
    </row>
    <row r="701" spans="1:14" x14ac:dyDescent="0.25">
      <c r="A701" s="4">
        <v>42958</v>
      </c>
      <c r="B701" s="5">
        <v>1174</v>
      </c>
      <c r="C701" s="5" t="s">
        <v>282</v>
      </c>
      <c r="D701" s="5" t="s">
        <v>284</v>
      </c>
      <c r="E701" s="5" t="s">
        <v>1201</v>
      </c>
      <c r="F701" s="5" t="s">
        <v>283</v>
      </c>
      <c r="G701" s="5" t="s">
        <v>1202</v>
      </c>
      <c r="H701" s="5" t="s">
        <v>189</v>
      </c>
      <c r="I701" s="5">
        <v>73431</v>
      </c>
      <c r="J701" s="5" t="s">
        <v>39</v>
      </c>
      <c r="K701" s="6">
        <v>425.61</v>
      </c>
      <c r="L701" s="9">
        <v>0</v>
      </c>
      <c r="M701" s="10" t="s">
        <v>649</v>
      </c>
      <c r="N701" s="11">
        <v>42917</v>
      </c>
    </row>
    <row r="702" spans="1:14" x14ac:dyDescent="0.25">
      <c r="A702" s="4">
        <v>42958</v>
      </c>
      <c r="B702" s="5">
        <v>1174</v>
      </c>
      <c r="C702" s="5" t="s">
        <v>282</v>
      </c>
      <c r="D702" s="5" t="s">
        <v>284</v>
      </c>
      <c r="E702" s="5" t="s">
        <v>1203</v>
      </c>
      <c r="F702" s="5" t="s">
        <v>283</v>
      </c>
      <c r="G702" s="5" t="s">
        <v>1202</v>
      </c>
      <c r="H702" s="5" t="s">
        <v>189</v>
      </c>
      <c r="I702" s="5">
        <v>73431</v>
      </c>
      <c r="J702" s="5" t="s">
        <v>39</v>
      </c>
      <c r="K702" s="6">
        <v>648.5</v>
      </c>
      <c r="L702" s="9">
        <v>0</v>
      </c>
      <c r="M702" s="10" t="s">
        <v>649</v>
      </c>
      <c r="N702" s="11">
        <v>42948</v>
      </c>
    </row>
    <row r="703" spans="1:14" x14ac:dyDescent="0.25">
      <c r="A703" s="4">
        <v>42958</v>
      </c>
      <c r="B703" s="5">
        <v>1174</v>
      </c>
      <c r="C703" s="5" t="s">
        <v>282</v>
      </c>
      <c r="D703" s="5" t="s">
        <v>1205</v>
      </c>
      <c r="E703" s="5" t="s">
        <v>1206</v>
      </c>
      <c r="F703" s="5" t="s">
        <v>1204</v>
      </c>
      <c r="G703" s="5" t="s">
        <v>1207</v>
      </c>
      <c r="H703" s="5" t="s">
        <v>189</v>
      </c>
      <c r="I703" s="5">
        <v>73431</v>
      </c>
      <c r="J703" s="5" t="s">
        <v>39</v>
      </c>
      <c r="K703" s="6">
        <v>717.12</v>
      </c>
      <c r="L703" s="9">
        <v>0</v>
      </c>
      <c r="M703" s="10" t="s">
        <v>649</v>
      </c>
      <c r="N703" s="11">
        <v>42948</v>
      </c>
    </row>
    <row r="704" spans="1:14" x14ac:dyDescent="0.25">
      <c r="A704" s="4">
        <v>42958</v>
      </c>
      <c r="B704" s="5">
        <v>558</v>
      </c>
      <c r="C704" s="5" t="s">
        <v>1208</v>
      </c>
      <c r="D704" s="5" t="s">
        <v>10</v>
      </c>
      <c r="E704" s="5" t="s">
        <v>1209</v>
      </c>
      <c r="F704" s="5" t="s">
        <v>37</v>
      </c>
      <c r="G704" s="5" t="s">
        <v>45</v>
      </c>
      <c r="H704" s="5" t="s">
        <v>38</v>
      </c>
      <c r="I704" s="5">
        <v>73432</v>
      </c>
      <c r="J704" s="5" t="s">
        <v>39</v>
      </c>
      <c r="K704" s="6">
        <v>500</v>
      </c>
      <c r="L704" s="9">
        <v>0</v>
      </c>
      <c r="M704" s="10" t="s">
        <v>649</v>
      </c>
      <c r="N704" s="11">
        <v>42948</v>
      </c>
    </row>
    <row r="705" spans="1:14" x14ac:dyDescent="0.25">
      <c r="A705" s="4">
        <v>42958</v>
      </c>
      <c r="B705" s="5">
        <v>2417</v>
      </c>
      <c r="C705" s="5" t="s">
        <v>1210</v>
      </c>
      <c r="D705" s="5" t="s">
        <v>1211</v>
      </c>
      <c r="E705" s="5" t="s">
        <v>1212</v>
      </c>
      <c r="F705" s="5" t="s">
        <v>331</v>
      </c>
      <c r="G705" s="5" t="s">
        <v>1213</v>
      </c>
      <c r="H705" s="5" t="s">
        <v>154</v>
      </c>
      <c r="I705" s="5">
        <v>73433</v>
      </c>
      <c r="J705" s="5" t="s">
        <v>39</v>
      </c>
      <c r="K705" s="6">
        <v>270</v>
      </c>
      <c r="L705" s="9">
        <v>0</v>
      </c>
      <c r="M705" s="10" t="s">
        <v>649</v>
      </c>
      <c r="N705" s="11">
        <v>42948</v>
      </c>
    </row>
    <row r="706" spans="1:14" x14ac:dyDescent="0.25">
      <c r="A706" s="4">
        <v>42958</v>
      </c>
      <c r="B706" s="5">
        <v>2181</v>
      </c>
      <c r="C706" s="5" t="s">
        <v>1214</v>
      </c>
      <c r="D706" s="5" t="s">
        <v>1215</v>
      </c>
      <c r="E706" s="5" t="s">
        <v>1216</v>
      </c>
      <c r="F706" s="5" t="s">
        <v>331</v>
      </c>
      <c r="G706" s="5" t="s">
        <v>1217</v>
      </c>
      <c r="H706" s="5" t="s">
        <v>154</v>
      </c>
      <c r="I706" s="5">
        <v>73434</v>
      </c>
      <c r="J706" s="5" t="s">
        <v>39</v>
      </c>
      <c r="K706" s="6">
        <v>378.28</v>
      </c>
      <c r="L706" s="9">
        <v>0</v>
      </c>
      <c r="M706" s="10" t="s">
        <v>649</v>
      </c>
      <c r="N706" s="11">
        <v>42948</v>
      </c>
    </row>
    <row r="707" spans="1:14" x14ac:dyDescent="0.25">
      <c r="A707" s="4">
        <v>42958</v>
      </c>
      <c r="B707" s="5">
        <v>2181</v>
      </c>
      <c r="C707" s="5" t="s">
        <v>1214</v>
      </c>
      <c r="D707" s="5" t="s">
        <v>1215</v>
      </c>
      <c r="E707" s="5" t="s">
        <v>1218</v>
      </c>
      <c r="F707" s="5" t="s">
        <v>331</v>
      </c>
      <c r="G707" s="5" t="s">
        <v>1219</v>
      </c>
      <c r="H707" s="5" t="s">
        <v>154</v>
      </c>
      <c r="I707" s="5">
        <v>73434</v>
      </c>
      <c r="J707" s="5" t="s">
        <v>39</v>
      </c>
      <c r="K707" s="6">
        <v>378.28</v>
      </c>
      <c r="L707" s="9">
        <v>0</v>
      </c>
      <c r="M707" s="10" t="s">
        <v>649</v>
      </c>
      <c r="N707" s="11">
        <v>42941</v>
      </c>
    </row>
    <row r="708" spans="1:14" x14ac:dyDescent="0.25">
      <c r="A708" s="4">
        <v>42958</v>
      </c>
      <c r="B708" s="5">
        <v>2181</v>
      </c>
      <c r="C708" s="5" t="s">
        <v>1214</v>
      </c>
      <c r="D708" s="5" t="s">
        <v>1215</v>
      </c>
      <c r="E708" s="5" t="s">
        <v>1220</v>
      </c>
      <c r="F708" s="5" t="s">
        <v>331</v>
      </c>
      <c r="G708" s="5" t="s">
        <v>1217</v>
      </c>
      <c r="H708" s="5" t="s">
        <v>154</v>
      </c>
      <c r="I708" s="5">
        <v>73434</v>
      </c>
      <c r="J708" s="5" t="s">
        <v>39</v>
      </c>
      <c r="K708" s="6">
        <v>127.46</v>
      </c>
      <c r="L708" s="9">
        <v>0</v>
      </c>
      <c r="M708" s="10" t="s">
        <v>649</v>
      </c>
      <c r="N708" s="11">
        <v>42927</v>
      </c>
    </row>
    <row r="709" spans="1:14" x14ac:dyDescent="0.25">
      <c r="A709" s="4">
        <v>42958</v>
      </c>
      <c r="B709" s="5">
        <v>2181</v>
      </c>
      <c r="C709" s="5" t="s">
        <v>1214</v>
      </c>
      <c r="D709" s="5" t="s">
        <v>1215</v>
      </c>
      <c r="E709" s="5" t="s">
        <v>1221</v>
      </c>
      <c r="F709" s="5" t="s">
        <v>331</v>
      </c>
      <c r="G709" s="5" t="s">
        <v>1219</v>
      </c>
      <c r="H709" s="5" t="s">
        <v>154</v>
      </c>
      <c r="I709" s="5">
        <v>73434</v>
      </c>
      <c r="J709" s="5" t="s">
        <v>39</v>
      </c>
      <c r="K709" s="6">
        <v>127.46</v>
      </c>
      <c r="L709" s="9">
        <v>0</v>
      </c>
      <c r="M709" s="10" t="s">
        <v>649</v>
      </c>
      <c r="N709" s="11">
        <v>42886</v>
      </c>
    </row>
    <row r="710" spans="1:14" x14ac:dyDescent="0.25">
      <c r="A710" s="4">
        <v>42958</v>
      </c>
      <c r="B710" s="5">
        <v>248</v>
      </c>
      <c r="C710" s="5" t="s">
        <v>635</v>
      </c>
      <c r="D710" s="5" t="s">
        <v>10</v>
      </c>
      <c r="E710" s="5" t="s">
        <v>1223</v>
      </c>
      <c r="F710" s="5" t="s">
        <v>1222</v>
      </c>
      <c r="G710" s="5" t="s">
        <v>1224</v>
      </c>
      <c r="H710" s="5" t="s">
        <v>637</v>
      </c>
      <c r="I710" s="5">
        <v>73435</v>
      </c>
      <c r="J710" s="5" t="s">
        <v>39</v>
      </c>
      <c r="K710" s="6">
        <v>46.68</v>
      </c>
      <c r="L710" s="9">
        <v>0</v>
      </c>
      <c r="M710" s="10" t="s">
        <v>649</v>
      </c>
      <c r="N710" s="11">
        <v>42916</v>
      </c>
    </row>
    <row r="711" spans="1:14" x14ac:dyDescent="0.25">
      <c r="A711" s="4">
        <v>42958</v>
      </c>
      <c r="B711" s="5">
        <v>248</v>
      </c>
      <c r="C711" s="5" t="s">
        <v>635</v>
      </c>
      <c r="D711" s="5" t="s">
        <v>10</v>
      </c>
      <c r="E711" s="5" t="s">
        <v>1225</v>
      </c>
      <c r="F711" s="5" t="s">
        <v>1222</v>
      </c>
      <c r="G711" s="5" t="s">
        <v>1226</v>
      </c>
      <c r="H711" s="5" t="s">
        <v>637</v>
      </c>
      <c r="I711" s="5">
        <v>73435</v>
      </c>
      <c r="J711" s="5" t="s">
        <v>39</v>
      </c>
      <c r="K711" s="6">
        <v>9435.17</v>
      </c>
      <c r="L711" s="9">
        <v>0</v>
      </c>
      <c r="M711" s="10" t="s">
        <v>649</v>
      </c>
      <c r="N711" s="11">
        <v>42886</v>
      </c>
    </row>
    <row r="712" spans="1:14" x14ac:dyDescent="0.25">
      <c r="A712" s="4">
        <v>42958</v>
      </c>
      <c r="B712" s="5">
        <v>248</v>
      </c>
      <c r="C712" s="5" t="s">
        <v>635</v>
      </c>
      <c r="D712" s="5" t="s">
        <v>10</v>
      </c>
      <c r="E712" s="5" t="s">
        <v>1228</v>
      </c>
      <c r="F712" s="5" t="s">
        <v>1227</v>
      </c>
      <c r="G712" s="5" t="s">
        <v>1229</v>
      </c>
      <c r="H712" s="5" t="s">
        <v>637</v>
      </c>
      <c r="I712" s="5">
        <v>73435</v>
      </c>
      <c r="J712" s="5" t="s">
        <v>39</v>
      </c>
      <c r="K712" s="6">
        <v>61.03</v>
      </c>
      <c r="L712" s="9">
        <v>0</v>
      </c>
      <c r="M712" s="10" t="s">
        <v>649</v>
      </c>
      <c r="N712" s="11">
        <v>42916</v>
      </c>
    </row>
    <row r="713" spans="1:14" x14ac:dyDescent="0.25">
      <c r="A713" s="4">
        <v>42958</v>
      </c>
      <c r="B713" s="5">
        <v>248</v>
      </c>
      <c r="C713" s="5" t="s">
        <v>635</v>
      </c>
      <c r="D713" s="5" t="s">
        <v>10</v>
      </c>
      <c r="E713" s="5" t="s">
        <v>1228</v>
      </c>
      <c r="F713" s="5" t="s">
        <v>1230</v>
      </c>
      <c r="G713" s="5" t="s">
        <v>1231</v>
      </c>
      <c r="H713" s="5" t="s">
        <v>637</v>
      </c>
      <c r="I713" s="5">
        <v>73435</v>
      </c>
      <c r="J713" s="5" t="s">
        <v>39</v>
      </c>
      <c r="K713" s="6">
        <v>821.32</v>
      </c>
      <c r="L713" s="9">
        <v>0</v>
      </c>
      <c r="M713" s="10" t="s">
        <v>649</v>
      </c>
      <c r="N713" s="11">
        <v>42886</v>
      </c>
    </row>
    <row r="714" spans="1:14" x14ac:dyDescent="0.25">
      <c r="A714" s="4">
        <v>42958</v>
      </c>
      <c r="B714" s="5">
        <v>248</v>
      </c>
      <c r="C714" s="5" t="s">
        <v>635</v>
      </c>
      <c r="D714" s="5" t="s">
        <v>10</v>
      </c>
      <c r="E714" s="5" t="s">
        <v>1225</v>
      </c>
      <c r="F714" s="5" t="s">
        <v>1230</v>
      </c>
      <c r="G714" s="5" t="s">
        <v>1232</v>
      </c>
      <c r="H714" s="5" t="s">
        <v>637</v>
      </c>
      <c r="I714" s="5">
        <v>73435</v>
      </c>
      <c r="J714" s="5" t="s">
        <v>39</v>
      </c>
      <c r="K714" s="6">
        <v>636.24</v>
      </c>
      <c r="L714" s="9">
        <v>0</v>
      </c>
      <c r="M714" s="10" t="s">
        <v>649</v>
      </c>
      <c r="N714" s="11">
        <v>42916</v>
      </c>
    </row>
    <row r="715" spans="1:14" x14ac:dyDescent="0.25">
      <c r="A715" s="4">
        <v>42958</v>
      </c>
      <c r="B715" s="5">
        <v>248</v>
      </c>
      <c r="C715" s="5" t="s">
        <v>635</v>
      </c>
      <c r="D715" s="5" t="s">
        <v>10</v>
      </c>
      <c r="E715" s="5" t="s">
        <v>1228</v>
      </c>
      <c r="F715" s="5" t="s">
        <v>1233</v>
      </c>
      <c r="G715" s="5" t="s">
        <v>1234</v>
      </c>
      <c r="H715" s="5" t="s">
        <v>637</v>
      </c>
      <c r="I715" s="5">
        <v>73435</v>
      </c>
      <c r="J715" s="5" t="s">
        <v>39</v>
      </c>
      <c r="K715" s="6">
        <v>86.79</v>
      </c>
      <c r="L715" s="9">
        <v>0</v>
      </c>
      <c r="M715" s="10" t="s">
        <v>649</v>
      </c>
      <c r="N715" s="11">
        <v>42886</v>
      </c>
    </row>
    <row r="716" spans="1:14" x14ac:dyDescent="0.25">
      <c r="A716" s="4">
        <v>42958</v>
      </c>
      <c r="B716" s="5">
        <v>248</v>
      </c>
      <c r="C716" s="5" t="s">
        <v>635</v>
      </c>
      <c r="D716" s="5" t="s">
        <v>10</v>
      </c>
      <c r="E716" s="5" t="s">
        <v>1225</v>
      </c>
      <c r="F716" s="5" t="s">
        <v>1233</v>
      </c>
      <c r="G716" s="5" t="s">
        <v>1235</v>
      </c>
      <c r="H716" s="5" t="s">
        <v>637</v>
      </c>
      <c r="I716" s="5">
        <v>73435</v>
      </c>
      <c r="J716" s="5" t="s">
        <v>39</v>
      </c>
      <c r="K716" s="6">
        <v>380.98</v>
      </c>
      <c r="L716" s="9">
        <v>0</v>
      </c>
      <c r="M716" s="10" t="s">
        <v>649</v>
      </c>
      <c r="N716" s="11">
        <v>42916</v>
      </c>
    </row>
    <row r="717" spans="1:14" x14ac:dyDescent="0.25">
      <c r="A717" s="4">
        <v>42958</v>
      </c>
      <c r="B717" s="5">
        <v>248</v>
      </c>
      <c r="C717" s="5" t="s">
        <v>635</v>
      </c>
      <c r="D717" s="5" t="s">
        <v>10</v>
      </c>
      <c r="E717" s="5" t="s">
        <v>1237</v>
      </c>
      <c r="F717" s="5" t="s">
        <v>1236</v>
      </c>
      <c r="G717" s="5" t="s">
        <v>1238</v>
      </c>
      <c r="H717" s="5" t="s">
        <v>637</v>
      </c>
      <c r="I717" s="5">
        <v>73435</v>
      </c>
      <c r="J717" s="5" t="s">
        <v>39</v>
      </c>
      <c r="K717" s="6">
        <v>24.56</v>
      </c>
      <c r="L717" s="9">
        <v>0</v>
      </c>
      <c r="M717" s="10" t="s">
        <v>649</v>
      </c>
      <c r="N717" s="11">
        <v>42947</v>
      </c>
    </row>
    <row r="718" spans="1:14" x14ac:dyDescent="0.25">
      <c r="A718" s="4">
        <v>42958</v>
      </c>
      <c r="B718" s="5">
        <v>248</v>
      </c>
      <c r="C718" s="5" t="s">
        <v>635</v>
      </c>
      <c r="D718" s="5" t="s">
        <v>10</v>
      </c>
      <c r="E718" s="5" t="s">
        <v>1239</v>
      </c>
      <c r="F718" s="5" t="s">
        <v>1236</v>
      </c>
      <c r="G718" s="5" t="s">
        <v>1240</v>
      </c>
      <c r="H718" s="5" t="s">
        <v>637</v>
      </c>
      <c r="I718" s="5">
        <v>73435</v>
      </c>
      <c r="J718" s="5" t="s">
        <v>39</v>
      </c>
      <c r="K718" s="6">
        <v>70.23</v>
      </c>
      <c r="L718" s="9">
        <v>0</v>
      </c>
      <c r="M718" s="10" t="s">
        <v>649</v>
      </c>
      <c r="N718" s="11">
        <v>42886</v>
      </c>
    </row>
    <row r="719" spans="1:14" x14ac:dyDescent="0.25">
      <c r="A719" s="4">
        <v>42958</v>
      </c>
      <c r="B719" s="5">
        <v>248</v>
      </c>
      <c r="C719" s="5" t="s">
        <v>635</v>
      </c>
      <c r="D719" s="5" t="s">
        <v>10</v>
      </c>
      <c r="E719" s="5" t="s">
        <v>1241</v>
      </c>
      <c r="F719" s="5" t="s">
        <v>1236</v>
      </c>
      <c r="G719" s="5" t="s">
        <v>1242</v>
      </c>
      <c r="H719" s="5" t="s">
        <v>637</v>
      </c>
      <c r="I719" s="5">
        <v>73435</v>
      </c>
      <c r="J719" s="5" t="s">
        <v>39</v>
      </c>
      <c r="K719" s="6">
        <v>68.64</v>
      </c>
      <c r="L719" s="9">
        <v>0</v>
      </c>
      <c r="M719" s="10" t="s">
        <v>649</v>
      </c>
      <c r="N719" s="11">
        <v>42916</v>
      </c>
    </row>
    <row r="720" spans="1:14" x14ac:dyDescent="0.25">
      <c r="A720" s="4">
        <v>42958</v>
      </c>
      <c r="B720" s="5">
        <v>248</v>
      </c>
      <c r="C720" s="5" t="s">
        <v>635</v>
      </c>
      <c r="D720" s="5" t="s">
        <v>10</v>
      </c>
      <c r="E720" s="5" t="s">
        <v>1228</v>
      </c>
      <c r="F720" s="5" t="s">
        <v>1236</v>
      </c>
      <c r="G720" s="5" t="s">
        <v>1243</v>
      </c>
      <c r="H720" s="5" t="s">
        <v>637</v>
      </c>
      <c r="I720" s="5">
        <v>73435</v>
      </c>
      <c r="J720" s="5" t="s">
        <v>39</v>
      </c>
      <c r="K720" s="6">
        <v>25925.02</v>
      </c>
      <c r="L720" s="9">
        <v>0</v>
      </c>
      <c r="M720" s="10" t="s">
        <v>649</v>
      </c>
      <c r="N720" s="11">
        <v>42886</v>
      </c>
    </row>
    <row r="721" spans="1:14" x14ac:dyDescent="0.25">
      <c r="A721" s="4">
        <v>42958</v>
      </c>
      <c r="B721" s="5">
        <v>248</v>
      </c>
      <c r="C721" s="5" t="s">
        <v>635</v>
      </c>
      <c r="D721" s="5" t="s">
        <v>10</v>
      </c>
      <c r="E721" s="5" t="s">
        <v>1244</v>
      </c>
      <c r="F721" s="5" t="s">
        <v>1236</v>
      </c>
      <c r="G721" s="5" t="s">
        <v>1245</v>
      </c>
      <c r="H721" s="5" t="s">
        <v>637</v>
      </c>
      <c r="I721" s="5">
        <v>73435</v>
      </c>
      <c r="J721" s="5" t="s">
        <v>11</v>
      </c>
      <c r="K721" s="6">
        <v>494.1</v>
      </c>
      <c r="L721" s="9">
        <v>0</v>
      </c>
      <c r="M721" s="10" t="s">
        <v>649</v>
      </c>
      <c r="N721" s="11">
        <v>42916</v>
      </c>
    </row>
    <row r="722" spans="1:14" x14ac:dyDescent="0.25">
      <c r="A722" s="4">
        <v>42958</v>
      </c>
      <c r="B722" s="5">
        <v>248</v>
      </c>
      <c r="C722" s="5" t="s">
        <v>635</v>
      </c>
      <c r="D722" s="5" t="s">
        <v>10</v>
      </c>
      <c r="E722" s="5" t="s">
        <v>1225</v>
      </c>
      <c r="F722" s="5" t="s">
        <v>1246</v>
      </c>
      <c r="G722" s="5" t="s">
        <v>1247</v>
      </c>
      <c r="H722" s="5" t="s">
        <v>637</v>
      </c>
      <c r="I722" s="5">
        <v>73435</v>
      </c>
      <c r="J722" s="5" t="s">
        <v>39</v>
      </c>
      <c r="K722" s="6">
        <v>50.63</v>
      </c>
      <c r="L722" s="9">
        <v>0</v>
      </c>
      <c r="M722" s="10" t="s">
        <v>649</v>
      </c>
      <c r="N722" s="11">
        <v>42886</v>
      </c>
    </row>
    <row r="723" spans="1:14" x14ac:dyDescent="0.25">
      <c r="A723" s="4">
        <v>42958</v>
      </c>
      <c r="B723" s="5">
        <v>248</v>
      </c>
      <c r="C723" s="5" t="s">
        <v>635</v>
      </c>
      <c r="D723" s="5" t="s">
        <v>10</v>
      </c>
      <c r="E723" s="5" t="s">
        <v>1249</v>
      </c>
      <c r="F723" s="5" t="s">
        <v>1248</v>
      </c>
      <c r="G723" s="5" t="s">
        <v>1250</v>
      </c>
      <c r="H723" s="5" t="s">
        <v>637</v>
      </c>
      <c r="I723" s="5">
        <v>73435</v>
      </c>
      <c r="J723" s="5" t="s">
        <v>39</v>
      </c>
      <c r="K723" s="6">
        <v>26.49</v>
      </c>
      <c r="L723" s="9">
        <v>0</v>
      </c>
      <c r="M723" s="10" t="s">
        <v>649</v>
      </c>
      <c r="N723" s="11">
        <v>42916</v>
      </c>
    </row>
    <row r="724" spans="1:14" x14ac:dyDescent="0.25">
      <c r="A724" s="4">
        <v>42958</v>
      </c>
      <c r="B724" s="5">
        <v>248</v>
      </c>
      <c r="C724" s="5" t="s">
        <v>635</v>
      </c>
      <c r="D724" s="5" t="s">
        <v>10</v>
      </c>
      <c r="E724" s="5" t="s">
        <v>1251</v>
      </c>
      <c r="F724" s="5" t="s">
        <v>1248</v>
      </c>
      <c r="G724" s="5" t="s">
        <v>639</v>
      </c>
      <c r="H724" s="5" t="s">
        <v>637</v>
      </c>
      <c r="I724" s="5">
        <v>73435</v>
      </c>
      <c r="J724" s="5" t="s">
        <v>39</v>
      </c>
      <c r="K724" s="6">
        <v>60.25</v>
      </c>
      <c r="L724" s="9">
        <v>0</v>
      </c>
      <c r="M724" s="10" t="s">
        <v>649</v>
      </c>
      <c r="N724" s="11">
        <v>42886</v>
      </c>
    </row>
    <row r="725" spans="1:14" x14ac:dyDescent="0.25">
      <c r="A725" s="4">
        <v>42958</v>
      </c>
      <c r="B725" s="5">
        <v>248</v>
      </c>
      <c r="C725" s="5" t="s">
        <v>635</v>
      </c>
      <c r="D725" s="5" t="s">
        <v>10</v>
      </c>
      <c r="E725" s="5" t="s">
        <v>1252</v>
      </c>
      <c r="F725" s="5" t="s">
        <v>1248</v>
      </c>
      <c r="G725" s="5" t="s">
        <v>1253</v>
      </c>
      <c r="H725" s="5" t="s">
        <v>637</v>
      </c>
      <c r="I725" s="5">
        <v>73435</v>
      </c>
      <c r="J725" s="5" t="s">
        <v>39</v>
      </c>
      <c r="K725" s="6">
        <v>313.45</v>
      </c>
      <c r="L725" s="9">
        <v>0</v>
      </c>
      <c r="M725" s="10" t="s">
        <v>649</v>
      </c>
      <c r="N725" s="11">
        <v>42916</v>
      </c>
    </row>
    <row r="726" spans="1:14" x14ac:dyDescent="0.25">
      <c r="A726" s="4">
        <v>42958</v>
      </c>
      <c r="B726" s="5">
        <v>248</v>
      </c>
      <c r="C726" s="5" t="s">
        <v>635</v>
      </c>
      <c r="D726" s="5" t="s">
        <v>10</v>
      </c>
      <c r="E726" s="5" t="s">
        <v>1228</v>
      </c>
      <c r="F726" s="5" t="s">
        <v>1254</v>
      </c>
      <c r="G726" s="5" t="s">
        <v>1255</v>
      </c>
      <c r="H726" s="5" t="s">
        <v>637</v>
      </c>
      <c r="I726" s="5">
        <v>73435</v>
      </c>
      <c r="J726" s="5" t="s">
        <v>39</v>
      </c>
      <c r="K726" s="6">
        <v>96.99</v>
      </c>
      <c r="L726" s="9">
        <v>0</v>
      </c>
      <c r="M726" s="10" t="s">
        <v>649</v>
      </c>
      <c r="N726" s="11">
        <v>42886</v>
      </c>
    </row>
    <row r="727" spans="1:14" x14ac:dyDescent="0.25">
      <c r="A727" s="4">
        <v>42958</v>
      </c>
      <c r="B727" s="5">
        <v>248</v>
      </c>
      <c r="C727" s="5" t="s">
        <v>635</v>
      </c>
      <c r="D727" s="5" t="s">
        <v>10</v>
      </c>
      <c r="E727" s="5" t="s">
        <v>1225</v>
      </c>
      <c r="F727" s="5" t="s">
        <v>1254</v>
      </c>
      <c r="G727" s="5" t="s">
        <v>1256</v>
      </c>
      <c r="H727" s="5" t="s">
        <v>637</v>
      </c>
      <c r="I727" s="5">
        <v>73435</v>
      </c>
      <c r="J727" s="5" t="s">
        <v>39</v>
      </c>
      <c r="K727" s="6">
        <v>235.77</v>
      </c>
      <c r="L727" s="9">
        <v>0</v>
      </c>
      <c r="M727" s="10" t="s">
        <v>649</v>
      </c>
      <c r="N727" s="11">
        <v>42916</v>
      </c>
    </row>
    <row r="728" spans="1:14" x14ac:dyDescent="0.25">
      <c r="A728" s="4">
        <v>42958</v>
      </c>
      <c r="B728" s="5">
        <v>248</v>
      </c>
      <c r="C728" s="5" t="s">
        <v>635</v>
      </c>
      <c r="D728" s="5" t="s">
        <v>10</v>
      </c>
      <c r="E728" s="5" t="s">
        <v>1228</v>
      </c>
      <c r="F728" s="5" t="s">
        <v>636</v>
      </c>
      <c r="G728" s="5" t="s">
        <v>1257</v>
      </c>
      <c r="H728" s="5" t="s">
        <v>637</v>
      </c>
      <c r="I728" s="5">
        <v>73435</v>
      </c>
      <c r="J728" s="5" t="s">
        <v>39</v>
      </c>
      <c r="K728" s="6">
        <v>138</v>
      </c>
      <c r="L728" s="9">
        <v>0</v>
      </c>
      <c r="M728" s="10" t="s">
        <v>649</v>
      </c>
      <c r="N728" s="11">
        <v>42886</v>
      </c>
    </row>
    <row r="729" spans="1:14" x14ac:dyDescent="0.25">
      <c r="A729" s="4">
        <v>42958</v>
      </c>
      <c r="B729" s="5">
        <v>248</v>
      </c>
      <c r="C729" s="5" t="s">
        <v>635</v>
      </c>
      <c r="D729" s="5" t="s">
        <v>10</v>
      </c>
      <c r="E729" s="5" t="s">
        <v>1225</v>
      </c>
      <c r="F729" s="5" t="s">
        <v>636</v>
      </c>
      <c r="G729" s="5" t="s">
        <v>1258</v>
      </c>
      <c r="H729" s="5" t="s">
        <v>637</v>
      </c>
      <c r="I729" s="5">
        <v>73435</v>
      </c>
      <c r="J729" s="5" t="s">
        <v>39</v>
      </c>
      <c r="K729" s="6">
        <v>986.51</v>
      </c>
      <c r="L729" s="9">
        <v>0</v>
      </c>
      <c r="M729" s="10" t="s">
        <v>649</v>
      </c>
      <c r="N729" s="11">
        <v>42916</v>
      </c>
    </row>
    <row r="730" spans="1:14" x14ac:dyDescent="0.25">
      <c r="A730" s="4">
        <v>42958</v>
      </c>
      <c r="B730" s="5">
        <v>1455</v>
      </c>
      <c r="C730" s="5" t="s">
        <v>1259</v>
      </c>
      <c r="D730" s="5" t="s">
        <v>1262</v>
      </c>
      <c r="E730" s="5" t="s">
        <v>1263</v>
      </c>
      <c r="F730" s="5" t="s">
        <v>1260</v>
      </c>
      <c r="G730" s="5" t="s">
        <v>1264</v>
      </c>
      <c r="H730" s="5" t="s">
        <v>1261</v>
      </c>
      <c r="I730" s="5">
        <v>73436</v>
      </c>
      <c r="J730" s="5" t="s">
        <v>11</v>
      </c>
      <c r="K730" s="6">
        <v>89139.520000000004</v>
      </c>
      <c r="L730" s="9">
        <v>0</v>
      </c>
      <c r="M730" s="10" t="s">
        <v>649</v>
      </c>
      <c r="N730" s="11">
        <v>42932</v>
      </c>
    </row>
    <row r="731" spans="1:14" x14ac:dyDescent="0.25">
      <c r="A731" s="4">
        <v>42958</v>
      </c>
      <c r="B731" s="5">
        <v>2074</v>
      </c>
      <c r="C731" s="5" t="s">
        <v>313</v>
      </c>
      <c r="D731" s="5" t="s">
        <v>315</v>
      </c>
      <c r="E731" s="5" t="s">
        <v>1265</v>
      </c>
      <c r="F731" s="5" t="s">
        <v>314</v>
      </c>
      <c r="G731" s="5" t="s">
        <v>1266</v>
      </c>
      <c r="H731" s="5" t="s">
        <v>159</v>
      </c>
      <c r="I731" s="5">
        <v>73437</v>
      </c>
      <c r="J731" s="5" t="s">
        <v>11</v>
      </c>
      <c r="K731" s="6">
        <v>74.63</v>
      </c>
      <c r="L731" s="9">
        <v>0</v>
      </c>
      <c r="M731" s="10" t="s">
        <v>649</v>
      </c>
      <c r="N731" s="11">
        <v>42950</v>
      </c>
    </row>
    <row r="732" spans="1:14" x14ac:dyDescent="0.25">
      <c r="A732" s="4">
        <v>42958</v>
      </c>
      <c r="B732" s="5">
        <v>2074</v>
      </c>
      <c r="C732" s="5" t="s">
        <v>313</v>
      </c>
      <c r="D732" s="5" t="s">
        <v>1267</v>
      </c>
      <c r="E732" s="5" t="s">
        <v>1268</v>
      </c>
      <c r="F732" s="5" t="s">
        <v>331</v>
      </c>
      <c r="G732" s="5" t="s">
        <v>1269</v>
      </c>
      <c r="H732" s="5" t="s">
        <v>154</v>
      </c>
      <c r="I732" s="5">
        <v>73437</v>
      </c>
      <c r="J732" s="5" t="s">
        <v>39</v>
      </c>
      <c r="K732" s="6">
        <v>33.950000000000003</v>
      </c>
      <c r="L732" s="9">
        <v>0</v>
      </c>
      <c r="M732" s="10" t="s">
        <v>649</v>
      </c>
      <c r="N732" s="11">
        <v>42916</v>
      </c>
    </row>
    <row r="733" spans="1:14" x14ac:dyDescent="0.25">
      <c r="A733" s="4">
        <v>42958</v>
      </c>
      <c r="B733" s="5">
        <v>2074</v>
      </c>
      <c r="C733" s="5" t="s">
        <v>313</v>
      </c>
      <c r="D733" s="5" t="s">
        <v>1267</v>
      </c>
      <c r="E733" s="5" t="s">
        <v>1270</v>
      </c>
      <c r="F733" s="5" t="s">
        <v>331</v>
      </c>
      <c r="G733" s="5" t="s">
        <v>1271</v>
      </c>
      <c r="H733" s="5" t="s">
        <v>154</v>
      </c>
      <c r="I733" s="5">
        <v>73437</v>
      </c>
      <c r="J733" s="5" t="s">
        <v>39</v>
      </c>
      <c r="K733" s="6">
        <v>36.700000000000003</v>
      </c>
      <c r="L733" s="9">
        <v>0</v>
      </c>
      <c r="M733" s="10" t="s">
        <v>649</v>
      </c>
      <c r="N733" s="11">
        <v>42916</v>
      </c>
    </row>
    <row r="734" spans="1:14" x14ac:dyDescent="0.25">
      <c r="A734" s="4">
        <v>42958</v>
      </c>
      <c r="B734" s="5">
        <v>2074</v>
      </c>
      <c r="C734" s="5" t="s">
        <v>313</v>
      </c>
      <c r="D734" s="5" t="s">
        <v>1267</v>
      </c>
      <c r="E734" s="5" t="s">
        <v>1272</v>
      </c>
      <c r="F734" s="5" t="s">
        <v>331</v>
      </c>
      <c r="G734" s="5" t="s">
        <v>1273</v>
      </c>
      <c r="H734" s="5" t="s">
        <v>154</v>
      </c>
      <c r="I734" s="5">
        <v>73437</v>
      </c>
      <c r="J734" s="5" t="s">
        <v>39</v>
      </c>
      <c r="K734" s="6">
        <v>19.670000000000002</v>
      </c>
      <c r="L734" s="9">
        <v>0</v>
      </c>
      <c r="M734" s="10" t="s">
        <v>649</v>
      </c>
      <c r="N734" s="11">
        <v>42916</v>
      </c>
    </row>
    <row r="735" spans="1:14" x14ac:dyDescent="0.25">
      <c r="A735" s="4">
        <v>42958</v>
      </c>
      <c r="B735" s="5">
        <v>2074</v>
      </c>
      <c r="C735" s="5" t="s">
        <v>313</v>
      </c>
      <c r="D735" s="5" t="s">
        <v>1267</v>
      </c>
      <c r="E735" s="5" t="s">
        <v>1274</v>
      </c>
      <c r="F735" s="5" t="s">
        <v>331</v>
      </c>
      <c r="G735" s="5" t="s">
        <v>1275</v>
      </c>
      <c r="H735" s="5" t="s">
        <v>154</v>
      </c>
      <c r="I735" s="5">
        <v>73437</v>
      </c>
      <c r="J735" s="5" t="s">
        <v>39</v>
      </c>
      <c r="K735" s="6">
        <v>57.95</v>
      </c>
      <c r="L735" s="9">
        <v>0</v>
      </c>
      <c r="M735" s="10" t="s">
        <v>649</v>
      </c>
      <c r="N735" s="11">
        <v>42916</v>
      </c>
    </row>
    <row r="736" spans="1:14" x14ac:dyDescent="0.25">
      <c r="A736" s="4">
        <v>42958</v>
      </c>
      <c r="B736" s="5">
        <v>2074</v>
      </c>
      <c r="C736" s="5" t="s">
        <v>313</v>
      </c>
      <c r="D736" s="5" t="s">
        <v>1267</v>
      </c>
      <c r="E736" s="5" t="s">
        <v>1276</v>
      </c>
      <c r="F736" s="5" t="s">
        <v>331</v>
      </c>
      <c r="G736" s="5" t="s">
        <v>1277</v>
      </c>
      <c r="H736" s="5" t="s">
        <v>154</v>
      </c>
      <c r="I736" s="5">
        <v>73437</v>
      </c>
      <c r="J736" s="5" t="s">
        <v>39</v>
      </c>
      <c r="K736" s="6">
        <v>87.83</v>
      </c>
      <c r="L736" s="9">
        <v>0</v>
      </c>
      <c r="M736" s="10" t="s">
        <v>649</v>
      </c>
      <c r="N736" s="11">
        <v>42916</v>
      </c>
    </row>
    <row r="737" spans="1:14" x14ac:dyDescent="0.25">
      <c r="A737" s="4">
        <v>42958</v>
      </c>
      <c r="B737" s="5">
        <v>2074</v>
      </c>
      <c r="C737" s="5" t="s">
        <v>313</v>
      </c>
      <c r="D737" s="5" t="s">
        <v>1267</v>
      </c>
      <c r="E737" s="5" t="s">
        <v>1278</v>
      </c>
      <c r="F737" s="5" t="s">
        <v>331</v>
      </c>
      <c r="G737" s="5" t="s">
        <v>1279</v>
      </c>
      <c r="H737" s="5" t="s">
        <v>154</v>
      </c>
      <c r="I737" s="5">
        <v>73437</v>
      </c>
      <c r="J737" s="5" t="s">
        <v>39</v>
      </c>
      <c r="K737" s="6">
        <v>207.7</v>
      </c>
      <c r="L737" s="9">
        <v>0</v>
      </c>
      <c r="M737" s="10" t="s">
        <v>649</v>
      </c>
      <c r="N737" s="11">
        <v>42916</v>
      </c>
    </row>
    <row r="738" spans="1:14" x14ac:dyDescent="0.25">
      <c r="A738" s="4">
        <v>42958</v>
      </c>
      <c r="B738" s="5">
        <v>1144</v>
      </c>
      <c r="C738" s="5" t="s">
        <v>1280</v>
      </c>
      <c r="D738" s="5" t="s">
        <v>1281</v>
      </c>
      <c r="E738" s="5" t="s">
        <v>1282</v>
      </c>
      <c r="F738" s="5" t="s">
        <v>197</v>
      </c>
      <c r="G738" s="5" t="s">
        <v>1283</v>
      </c>
      <c r="H738" s="5" t="s">
        <v>154</v>
      </c>
      <c r="I738" s="5">
        <v>73438</v>
      </c>
      <c r="J738" s="5" t="s">
        <v>39</v>
      </c>
      <c r="K738" s="6">
        <v>2515</v>
      </c>
      <c r="L738" s="9">
        <v>0</v>
      </c>
      <c r="M738" s="10" t="s">
        <v>649</v>
      </c>
      <c r="N738" s="11">
        <v>42916</v>
      </c>
    </row>
    <row r="739" spans="1:14" x14ac:dyDescent="0.25">
      <c r="A739" s="4">
        <v>42958</v>
      </c>
      <c r="B739" s="5">
        <v>362</v>
      </c>
      <c r="C739" s="5" t="s">
        <v>1284</v>
      </c>
      <c r="D739" s="5" t="s">
        <v>1286</v>
      </c>
      <c r="E739" s="5" t="s">
        <v>1287</v>
      </c>
      <c r="F739" s="5" t="s">
        <v>1285</v>
      </c>
      <c r="G739" s="5" t="s">
        <v>1288</v>
      </c>
      <c r="H739" s="5" t="s">
        <v>154</v>
      </c>
      <c r="I739" s="5">
        <v>73439</v>
      </c>
      <c r="J739" s="5" t="s">
        <v>11</v>
      </c>
      <c r="K739" s="6">
        <v>1082.8699999999999</v>
      </c>
      <c r="L739" s="9">
        <v>0</v>
      </c>
      <c r="M739" s="10" t="s">
        <v>649</v>
      </c>
      <c r="N739" s="11">
        <v>42916</v>
      </c>
    </row>
    <row r="740" spans="1:14" x14ac:dyDescent="0.25">
      <c r="A740" s="4">
        <v>42958</v>
      </c>
      <c r="B740" s="5">
        <v>3269</v>
      </c>
      <c r="C740" s="5" t="s">
        <v>1289</v>
      </c>
      <c r="D740" s="5" t="s">
        <v>1290</v>
      </c>
      <c r="E740" s="5" t="s">
        <v>1291</v>
      </c>
      <c r="F740" s="5" t="s">
        <v>1147</v>
      </c>
      <c r="G740" s="5" t="s">
        <v>1292</v>
      </c>
      <c r="H740" s="5" t="s">
        <v>154</v>
      </c>
      <c r="I740" s="5">
        <v>73440</v>
      </c>
      <c r="J740" s="5" t="s">
        <v>11</v>
      </c>
      <c r="K740" s="6">
        <v>545.35</v>
      </c>
      <c r="L740" s="9">
        <v>0</v>
      </c>
      <c r="M740" s="10" t="s">
        <v>649</v>
      </c>
      <c r="N740" s="11">
        <v>42916</v>
      </c>
    </row>
    <row r="741" spans="1:14" x14ac:dyDescent="0.25">
      <c r="A741" s="4">
        <v>42958</v>
      </c>
      <c r="B741" s="5">
        <v>3269</v>
      </c>
      <c r="C741" s="5" t="s">
        <v>1289</v>
      </c>
      <c r="D741" s="5" t="s">
        <v>1290</v>
      </c>
      <c r="E741" s="5" t="s">
        <v>1293</v>
      </c>
      <c r="F741" s="5" t="s">
        <v>1147</v>
      </c>
      <c r="G741" s="5" t="s">
        <v>1294</v>
      </c>
      <c r="H741" s="5" t="s">
        <v>154</v>
      </c>
      <c r="I741" s="5">
        <v>73440</v>
      </c>
      <c r="J741" s="5" t="s">
        <v>11</v>
      </c>
      <c r="K741" s="6">
        <v>526.21</v>
      </c>
      <c r="L741" s="9">
        <v>0</v>
      </c>
      <c r="M741" s="10" t="s">
        <v>649</v>
      </c>
      <c r="N741" s="11">
        <v>42916</v>
      </c>
    </row>
    <row r="742" spans="1:14" x14ac:dyDescent="0.25">
      <c r="A742" s="4">
        <v>42958</v>
      </c>
      <c r="B742" s="5">
        <v>3269</v>
      </c>
      <c r="C742" s="5" t="s">
        <v>1289</v>
      </c>
      <c r="D742" s="5" t="s">
        <v>1290</v>
      </c>
      <c r="E742" s="5" t="s">
        <v>1291</v>
      </c>
      <c r="F742" s="5" t="s">
        <v>331</v>
      </c>
      <c r="G742" s="5" t="s">
        <v>1292</v>
      </c>
      <c r="H742" s="5" t="s">
        <v>154</v>
      </c>
      <c r="I742" s="5">
        <v>73440</v>
      </c>
      <c r="J742" s="5" t="s">
        <v>11</v>
      </c>
      <c r="K742" s="6">
        <v>11452.12</v>
      </c>
      <c r="L742" s="9">
        <v>0</v>
      </c>
      <c r="M742" s="10" t="s">
        <v>649</v>
      </c>
      <c r="N742" s="11">
        <v>42916</v>
      </c>
    </row>
    <row r="743" spans="1:14" x14ac:dyDescent="0.25">
      <c r="A743" s="4">
        <v>42958</v>
      </c>
      <c r="B743" s="5">
        <v>3269</v>
      </c>
      <c r="C743" s="5" t="s">
        <v>1289</v>
      </c>
      <c r="D743" s="5" t="s">
        <v>1290</v>
      </c>
      <c r="E743" s="5" t="s">
        <v>1293</v>
      </c>
      <c r="F743" s="5" t="s">
        <v>331</v>
      </c>
      <c r="G743" s="5" t="s">
        <v>1294</v>
      </c>
      <c r="H743" s="5" t="s">
        <v>154</v>
      </c>
      <c r="I743" s="5">
        <v>73440</v>
      </c>
      <c r="J743" s="5" t="s">
        <v>11</v>
      </c>
      <c r="K743" s="6">
        <v>11050.28</v>
      </c>
      <c r="L743" s="9">
        <v>0</v>
      </c>
      <c r="M743" s="10" t="s">
        <v>649</v>
      </c>
      <c r="N743" s="11">
        <v>42921</v>
      </c>
    </row>
    <row r="744" spans="1:14" x14ac:dyDescent="0.25">
      <c r="A744" s="4">
        <v>42958</v>
      </c>
      <c r="B744" s="5">
        <v>3269</v>
      </c>
      <c r="C744" s="5" t="s">
        <v>1289</v>
      </c>
      <c r="D744" s="5" t="s">
        <v>1290</v>
      </c>
      <c r="E744" s="5" t="s">
        <v>1291</v>
      </c>
      <c r="F744" s="5" t="s">
        <v>358</v>
      </c>
      <c r="G744" s="5" t="s">
        <v>1292</v>
      </c>
      <c r="H744" s="5" t="s">
        <v>154</v>
      </c>
      <c r="I744" s="5">
        <v>73440</v>
      </c>
      <c r="J744" s="5" t="s">
        <v>11</v>
      </c>
      <c r="K744" s="6">
        <v>36478.76</v>
      </c>
      <c r="L744" s="9">
        <v>0</v>
      </c>
      <c r="M744" s="10" t="s">
        <v>649</v>
      </c>
      <c r="N744" s="11">
        <v>42940</v>
      </c>
    </row>
    <row r="745" spans="1:14" x14ac:dyDescent="0.25">
      <c r="A745" s="4">
        <v>42958</v>
      </c>
      <c r="B745" s="5">
        <v>3269</v>
      </c>
      <c r="C745" s="5" t="s">
        <v>1289</v>
      </c>
      <c r="D745" s="5" t="s">
        <v>1290</v>
      </c>
      <c r="E745" s="5" t="s">
        <v>1293</v>
      </c>
      <c r="F745" s="5" t="s">
        <v>358</v>
      </c>
      <c r="G745" s="5" t="s">
        <v>1294</v>
      </c>
      <c r="H745" s="5" t="s">
        <v>154</v>
      </c>
      <c r="I745" s="5">
        <v>73440</v>
      </c>
      <c r="J745" s="5" t="s">
        <v>11</v>
      </c>
      <c r="K745" s="6">
        <v>35198.75</v>
      </c>
      <c r="L745" s="9">
        <v>0</v>
      </c>
      <c r="M745" s="10" t="s">
        <v>649</v>
      </c>
      <c r="N745" s="11">
        <v>42940</v>
      </c>
    </row>
    <row r="746" spans="1:14" x14ac:dyDescent="0.25">
      <c r="A746" s="4">
        <v>42958</v>
      </c>
      <c r="B746" s="5">
        <v>3269</v>
      </c>
      <c r="C746" s="5" t="s">
        <v>1289</v>
      </c>
      <c r="D746" s="5" t="s">
        <v>1290</v>
      </c>
      <c r="E746" s="5" t="s">
        <v>1291</v>
      </c>
      <c r="F746" s="5" t="s">
        <v>530</v>
      </c>
      <c r="G746" s="5" t="s">
        <v>1292</v>
      </c>
      <c r="H746" s="5" t="s">
        <v>154</v>
      </c>
      <c r="I746" s="5">
        <v>73440</v>
      </c>
      <c r="J746" s="5" t="s">
        <v>11</v>
      </c>
      <c r="K746" s="6">
        <v>34120.54</v>
      </c>
      <c r="L746" s="9">
        <v>0</v>
      </c>
      <c r="M746" s="10" t="s">
        <v>649</v>
      </c>
      <c r="N746" s="11">
        <v>42944</v>
      </c>
    </row>
    <row r="747" spans="1:14" x14ac:dyDescent="0.25">
      <c r="A747" s="4">
        <v>42958</v>
      </c>
      <c r="B747" s="5">
        <v>3269</v>
      </c>
      <c r="C747" s="5" t="s">
        <v>1289</v>
      </c>
      <c r="D747" s="5" t="s">
        <v>1290</v>
      </c>
      <c r="E747" s="5" t="s">
        <v>1293</v>
      </c>
      <c r="F747" s="5" t="s">
        <v>530</v>
      </c>
      <c r="G747" s="5" t="s">
        <v>1294</v>
      </c>
      <c r="H747" s="5" t="s">
        <v>154</v>
      </c>
      <c r="I747" s="5">
        <v>73440</v>
      </c>
      <c r="J747" s="5" t="s">
        <v>11</v>
      </c>
      <c r="K747" s="6">
        <v>32923.279999999999</v>
      </c>
      <c r="L747" s="9">
        <v>0</v>
      </c>
      <c r="M747" s="10" t="s">
        <v>649</v>
      </c>
      <c r="N747" s="11">
        <v>42945</v>
      </c>
    </row>
    <row r="748" spans="1:14" x14ac:dyDescent="0.25">
      <c r="A748" s="4">
        <v>42958</v>
      </c>
      <c r="B748" s="5">
        <v>3269</v>
      </c>
      <c r="C748" s="5" t="s">
        <v>1289</v>
      </c>
      <c r="D748" s="5" t="s">
        <v>1295</v>
      </c>
      <c r="E748" s="5" t="s">
        <v>1296</v>
      </c>
      <c r="F748" s="5" t="s">
        <v>530</v>
      </c>
      <c r="G748" s="5" t="s">
        <v>1297</v>
      </c>
      <c r="H748" s="5" t="s">
        <v>154</v>
      </c>
      <c r="I748" s="5">
        <v>73440</v>
      </c>
      <c r="J748" s="5" t="s">
        <v>39</v>
      </c>
      <c r="K748" s="6">
        <v>4983</v>
      </c>
      <c r="L748" s="9">
        <v>0</v>
      </c>
      <c r="M748" s="10" t="s">
        <v>649</v>
      </c>
      <c r="N748" s="11">
        <v>42932</v>
      </c>
    </row>
    <row r="749" spans="1:14" x14ac:dyDescent="0.25">
      <c r="A749" s="4">
        <v>42958</v>
      </c>
      <c r="B749" s="5">
        <v>3269</v>
      </c>
      <c r="C749" s="5" t="s">
        <v>1289</v>
      </c>
      <c r="D749" s="5" t="s">
        <v>1290</v>
      </c>
      <c r="E749" s="5" t="s">
        <v>1291</v>
      </c>
      <c r="F749" s="5" t="s">
        <v>1298</v>
      </c>
      <c r="G749" s="5" t="s">
        <v>1292</v>
      </c>
      <c r="H749" s="5" t="s">
        <v>154</v>
      </c>
      <c r="I749" s="5">
        <v>73440</v>
      </c>
      <c r="J749" s="5" t="s">
        <v>11</v>
      </c>
      <c r="K749" s="6">
        <v>206.34</v>
      </c>
      <c r="L749" s="9">
        <v>0</v>
      </c>
      <c r="M749" s="10" t="s">
        <v>649</v>
      </c>
      <c r="N749" s="11">
        <v>42945</v>
      </c>
    </row>
    <row r="750" spans="1:14" x14ac:dyDescent="0.25">
      <c r="A750" s="4">
        <v>42958</v>
      </c>
      <c r="B750" s="5">
        <v>3269</v>
      </c>
      <c r="C750" s="5" t="s">
        <v>1289</v>
      </c>
      <c r="D750" s="5" t="s">
        <v>1290</v>
      </c>
      <c r="E750" s="5" t="s">
        <v>1293</v>
      </c>
      <c r="F750" s="5" t="s">
        <v>1298</v>
      </c>
      <c r="G750" s="5" t="s">
        <v>1294</v>
      </c>
      <c r="H750" s="5" t="s">
        <v>154</v>
      </c>
      <c r="I750" s="5">
        <v>73440</v>
      </c>
      <c r="J750" s="5" t="s">
        <v>11</v>
      </c>
      <c r="K750" s="6">
        <v>199.1</v>
      </c>
      <c r="L750" s="9">
        <v>0</v>
      </c>
      <c r="M750" s="10" t="s">
        <v>649</v>
      </c>
      <c r="N750" s="11">
        <v>42917</v>
      </c>
    </row>
    <row r="751" spans="1:14" x14ac:dyDescent="0.25">
      <c r="A751" s="4">
        <v>42958</v>
      </c>
      <c r="B751" s="5">
        <v>3269</v>
      </c>
      <c r="C751" s="5" t="s">
        <v>1289</v>
      </c>
      <c r="D751" s="5" t="s">
        <v>1290</v>
      </c>
      <c r="E751" s="5" t="s">
        <v>1291</v>
      </c>
      <c r="F751" s="5" t="s">
        <v>1299</v>
      </c>
      <c r="G751" s="5" t="s">
        <v>1292</v>
      </c>
      <c r="H751" s="5" t="s">
        <v>154</v>
      </c>
      <c r="I751" s="5">
        <v>73440</v>
      </c>
      <c r="J751" s="5" t="s">
        <v>11</v>
      </c>
      <c r="K751" s="6">
        <v>44.22</v>
      </c>
      <c r="L751" s="9">
        <v>0</v>
      </c>
      <c r="M751" s="10" t="s">
        <v>649</v>
      </c>
      <c r="N751" s="11">
        <v>42936</v>
      </c>
    </row>
    <row r="752" spans="1:14" x14ac:dyDescent="0.25">
      <c r="A752" s="4">
        <v>42958</v>
      </c>
      <c r="B752" s="5">
        <v>3269</v>
      </c>
      <c r="C752" s="5" t="s">
        <v>1289</v>
      </c>
      <c r="D752" s="5" t="s">
        <v>1290</v>
      </c>
      <c r="E752" s="5" t="s">
        <v>1293</v>
      </c>
      <c r="F752" s="5" t="s">
        <v>1299</v>
      </c>
      <c r="G752" s="5" t="s">
        <v>1294</v>
      </c>
      <c r="H752" s="5" t="s">
        <v>154</v>
      </c>
      <c r="I752" s="5">
        <v>73440</v>
      </c>
      <c r="J752" s="5" t="s">
        <v>11</v>
      </c>
      <c r="K752" s="6">
        <v>42.66</v>
      </c>
      <c r="L752" s="9">
        <v>0</v>
      </c>
      <c r="M752" s="10" t="s">
        <v>649</v>
      </c>
      <c r="N752" s="11">
        <v>42943</v>
      </c>
    </row>
    <row r="753" spans="1:14" x14ac:dyDescent="0.25">
      <c r="A753" s="4">
        <v>42958</v>
      </c>
      <c r="B753" s="5">
        <v>3269</v>
      </c>
      <c r="C753" s="5" t="s">
        <v>1289</v>
      </c>
      <c r="D753" s="5" t="s">
        <v>1290</v>
      </c>
      <c r="E753" s="5" t="s">
        <v>1291</v>
      </c>
      <c r="F753" s="5" t="s">
        <v>1300</v>
      </c>
      <c r="G753" s="5" t="s">
        <v>1292</v>
      </c>
      <c r="H753" s="5" t="s">
        <v>154</v>
      </c>
      <c r="I753" s="5">
        <v>73440</v>
      </c>
      <c r="J753" s="5" t="s">
        <v>11</v>
      </c>
      <c r="K753" s="6">
        <v>280.04000000000002</v>
      </c>
      <c r="L753" s="9">
        <v>0</v>
      </c>
      <c r="M753" s="10" t="s">
        <v>649</v>
      </c>
      <c r="N753" s="11">
        <v>42936</v>
      </c>
    </row>
    <row r="754" spans="1:14" x14ac:dyDescent="0.25">
      <c r="A754" s="4">
        <v>42958</v>
      </c>
      <c r="B754" s="5">
        <v>3269</v>
      </c>
      <c r="C754" s="5" t="s">
        <v>1289</v>
      </c>
      <c r="D754" s="5" t="s">
        <v>1290</v>
      </c>
      <c r="E754" s="5" t="s">
        <v>1293</v>
      </c>
      <c r="F754" s="5" t="s">
        <v>1300</v>
      </c>
      <c r="G754" s="5" t="s">
        <v>1294</v>
      </c>
      <c r="H754" s="5" t="s">
        <v>154</v>
      </c>
      <c r="I754" s="5">
        <v>73440</v>
      </c>
      <c r="J754" s="5" t="s">
        <v>11</v>
      </c>
      <c r="K754" s="6">
        <v>270.20999999999998</v>
      </c>
      <c r="L754" s="9">
        <v>0</v>
      </c>
      <c r="M754" s="10" t="s">
        <v>649</v>
      </c>
      <c r="N754" s="11">
        <v>42936</v>
      </c>
    </row>
    <row r="755" spans="1:14" x14ac:dyDescent="0.25">
      <c r="A755" s="4">
        <v>42958</v>
      </c>
      <c r="B755" s="5">
        <v>3269</v>
      </c>
      <c r="C755" s="5" t="s">
        <v>1289</v>
      </c>
      <c r="D755" s="5" t="s">
        <v>1290</v>
      </c>
      <c r="E755" s="5" t="s">
        <v>1291</v>
      </c>
      <c r="F755" s="5" t="s">
        <v>1301</v>
      </c>
      <c r="G755" s="5" t="s">
        <v>1292</v>
      </c>
      <c r="H755" s="5" t="s">
        <v>154</v>
      </c>
      <c r="I755" s="5">
        <v>73440</v>
      </c>
      <c r="J755" s="5" t="s">
        <v>11</v>
      </c>
      <c r="K755" s="6">
        <v>2210.83</v>
      </c>
      <c r="L755" s="9">
        <v>0</v>
      </c>
      <c r="M755" s="10" t="s">
        <v>649</v>
      </c>
      <c r="N755" s="11">
        <v>42936</v>
      </c>
    </row>
    <row r="756" spans="1:14" x14ac:dyDescent="0.25">
      <c r="A756" s="4">
        <v>42958</v>
      </c>
      <c r="B756" s="5">
        <v>3269</v>
      </c>
      <c r="C756" s="5" t="s">
        <v>1289</v>
      </c>
      <c r="D756" s="5" t="s">
        <v>1290</v>
      </c>
      <c r="E756" s="5" t="s">
        <v>1293</v>
      </c>
      <c r="F756" s="5" t="s">
        <v>1301</v>
      </c>
      <c r="G756" s="5" t="s">
        <v>1294</v>
      </c>
      <c r="H756" s="5" t="s">
        <v>154</v>
      </c>
      <c r="I756" s="5">
        <v>73440</v>
      </c>
      <c r="J756" s="5" t="s">
        <v>11</v>
      </c>
      <c r="K756" s="6">
        <v>2133.2600000000002</v>
      </c>
      <c r="L756" s="9">
        <v>0</v>
      </c>
      <c r="M756" s="10" t="s">
        <v>649</v>
      </c>
      <c r="N756" s="11">
        <v>42936</v>
      </c>
    </row>
    <row r="757" spans="1:14" x14ac:dyDescent="0.25">
      <c r="A757" s="4">
        <v>42958</v>
      </c>
      <c r="B757" s="5">
        <v>3269</v>
      </c>
      <c r="C757" s="5" t="s">
        <v>1289</v>
      </c>
      <c r="D757" s="5" t="s">
        <v>1290</v>
      </c>
      <c r="E757" s="5" t="s">
        <v>1291</v>
      </c>
      <c r="F757" s="5" t="s">
        <v>1302</v>
      </c>
      <c r="G757" s="5" t="s">
        <v>1292</v>
      </c>
      <c r="H757" s="5" t="s">
        <v>154</v>
      </c>
      <c r="I757" s="5">
        <v>73440</v>
      </c>
      <c r="J757" s="5" t="s">
        <v>11</v>
      </c>
      <c r="K757" s="6">
        <v>2653</v>
      </c>
      <c r="L757" s="9">
        <v>0</v>
      </c>
      <c r="M757" s="10" t="s">
        <v>649</v>
      </c>
      <c r="N757" s="11">
        <v>42936</v>
      </c>
    </row>
    <row r="758" spans="1:14" x14ac:dyDescent="0.25">
      <c r="A758" s="4">
        <v>42958</v>
      </c>
      <c r="B758" s="5">
        <v>3269</v>
      </c>
      <c r="C758" s="5" t="s">
        <v>1289</v>
      </c>
      <c r="D758" s="5" t="s">
        <v>1290</v>
      </c>
      <c r="E758" s="5" t="s">
        <v>1293</v>
      </c>
      <c r="F758" s="5" t="s">
        <v>1302</v>
      </c>
      <c r="G758" s="5" t="s">
        <v>1294</v>
      </c>
      <c r="H758" s="5" t="s">
        <v>154</v>
      </c>
      <c r="I758" s="5">
        <v>73440</v>
      </c>
      <c r="J758" s="5" t="s">
        <v>11</v>
      </c>
      <c r="K758" s="6">
        <v>2559.91</v>
      </c>
      <c r="L758" s="9">
        <v>0</v>
      </c>
      <c r="M758" s="10" t="s">
        <v>649</v>
      </c>
      <c r="N758" s="11">
        <v>42944</v>
      </c>
    </row>
    <row r="759" spans="1:14" x14ac:dyDescent="0.25">
      <c r="A759" s="4">
        <v>42958</v>
      </c>
      <c r="B759" s="5">
        <v>3269</v>
      </c>
      <c r="C759" s="5" t="s">
        <v>1289</v>
      </c>
      <c r="D759" s="5" t="s">
        <v>1290</v>
      </c>
      <c r="E759" s="5" t="s">
        <v>1291</v>
      </c>
      <c r="F759" s="5" t="s">
        <v>626</v>
      </c>
      <c r="G759" s="5" t="s">
        <v>1292</v>
      </c>
      <c r="H759" s="5" t="s">
        <v>154</v>
      </c>
      <c r="I759" s="5">
        <v>73440</v>
      </c>
      <c r="J759" s="5" t="s">
        <v>11</v>
      </c>
      <c r="K759" s="6">
        <v>442.17</v>
      </c>
      <c r="L759" s="9">
        <v>0</v>
      </c>
      <c r="M759" s="10" t="s">
        <v>649</v>
      </c>
      <c r="N759" s="11">
        <v>42944</v>
      </c>
    </row>
    <row r="760" spans="1:14" x14ac:dyDescent="0.25">
      <c r="A760" s="4">
        <v>42958</v>
      </c>
      <c r="B760" s="5">
        <v>3269</v>
      </c>
      <c r="C760" s="5" t="s">
        <v>1289</v>
      </c>
      <c r="D760" s="5" t="s">
        <v>1290</v>
      </c>
      <c r="E760" s="5" t="s">
        <v>1293</v>
      </c>
      <c r="F760" s="5" t="s">
        <v>626</v>
      </c>
      <c r="G760" s="5" t="s">
        <v>1294</v>
      </c>
      <c r="H760" s="5" t="s">
        <v>154</v>
      </c>
      <c r="I760" s="5">
        <v>73440</v>
      </c>
      <c r="J760" s="5" t="s">
        <v>11</v>
      </c>
      <c r="K760" s="6">
        <v>426.65</v>
      </c>
      <c r="L760" s="9">
        <v>0</v>
      </c>
      <c r="M760" s="10" t="s">
        <v>649</v>
      </c>
      <c r="N760" s="11">
        <v>42944</v>
      </c>
    </row>
    <row r="761" spans="1:14" x14ac:dyDescent="0.25">
      <c r="A761" s="4">
        <v>42958</v>
      </c>
      <c r="B761" s="5">
        <v>3198</v>
      </c>
      <c r="C761" s="5" t="s">
        <v>1303</v>
      </c>
      <c r="D761" s="5" t="s">
        <v>1304</v>
      </c>
      <c r="E761" s="5" t="s">
        <v>1305</v>
      </c>
      <c r="F761" s="5" t="s">
        <v>457</v>
      </c>
      <c r="G761" s="5" t="s">
        <v>1306</v>
      </c>
      <c r="H761" s="5" t="s">
        <v>159</v>
      </c>
      <c r="I761" s="5">
        <v>73441</v>
      </c>
      <c r="J761" s="5" t="s">
        <v>39</v>
      </c>
      <c r="K761" s="6">
        <v>878.27</v>
      </c>
      <c r="L761" s="9">
        <v>0</v>
      </c>
      <c r="M761" s="10" t="s">
        <v>649</v>
      </c>
      <c r="N761" s="11">
        <v>42942</v>
      </c>
    </row>
    <row r="762" spans="1:14" x14ac:dyDescent="0.25">
      <c r="A762" s="4">
        <v>42958</v>
      </c>
      <c r="B762" s="5">
        <v>2180</v>
      </c>
      <c r="C762" s="5" t="s">
        <v>1307</v>
      </c>
      <c r="D762" s="5" t="s">
        <v>10</v>
      </c>
      <c r="E762" s="5" t="s">
        <v>1308</v>
      </c>
      <c r="F762" s="5" t="s">
        <v>511</v>
      </c>
      <c r="G762" s="5" t="s">
        <v>1309</v>
      </c>
      <c r="H762" s="5" t="s">
        <v>512</v>
      </c>
      <c r="I762" s="5">
        <v>73442</v>
      </c>
      <c r="J762" s="5" t="s">
        <v>39</v>
      </c>
      <c r="K762" s="6">
        <v>324.74</v>
      </c>
      <c r="L762" s="9">
        <v>0</v>
      </c>
      <c r="M762" s="10" t="s">
        <v>649</v>
      </c>
      <c r="N762" s="11">
        <v>42917</v>
      </c>
    </row>
    <row r="763" spans="1:14" x14ac:dyDescent="0.25">
      <c r="A763" s="4">
        <v>42958</v>
      </c>
      <c r="B763" s="5">
        <v>2663</v>
      </c>
      <c r="C763" s="5" t="s">
        <v>7</v>
      </c>
      <c r="D763" s="5" t="s">
        <v>10</v>
      </c>
      <c r="E763" s="5" t="s">
        <v>1310</v>
      </c>
      <c r="F763" s="5" t="s">
        <v>8</v>
      </c>
      <c r="G763" s="5" t="s">
        <v>1311</v>
      </c>
      <c r="H763" s="5" t="s">
        <v>9</v>
      </c>
      <c r="I763" s="5">
        <v>73443</v>
      </c>
      <c r="J763" s="5" t="s">
        <v>11</v>
      </c>
      <c r="K763" s="6">
        <v>-20</v>
      </c>
      <c r="L763" s="9">
        <v>0</v>
      </c>
      <c r="M763" s="10" t="s">
        <v>649</v>
      </c>
      <c r="N763" s="11">
        <v>42934</v>
      </c>
    </row>
    <row r="764" spans="1:14" x14ac:dyDescent="0.25">
      <c r="A764" s="4">
        <v>42958</v>
      </c>
      <c r="B764" s="5">
        <v>2663</v>
      </c>
      <c r="C764" s="5" t="s">
        <v>7</v>
      </c>
      <c r="D764" s="5" t="s">
        <v>1312</v>
      </c>
      <c r="E764" s="5" t="s">
        <v>1313</v>
      </c>
      <c r="F764" s="5" t="s">
        <v>274</v>
      </c>
      <c r="G764" s="5" t="s">
        <v>1314</v>
      </c>
      <c r="H764" s="5" t="s">
        <v>135</v>
      </c>
      <c r="I764" s="5">
        <v>73443</v>
      </c>
      <c r="J764" s="5" t="s">
        <v>11</v>
      </c>
      <c r="K764" s="6">
        <v>1232</v>
      </c>
      <c r="L764" s="9">
        <v>0</v>
      </c>
      <c r="M764" s="10" t="s">
        <v>649</v>
      </c>
      <c r="N764" s="11">
        <v>42933</v>
      </c>
    </row>
    <row r="765" spans="1:14" x14ac:dyDescent="0.25">
      <c r="A765" s="4">
        <v>42958</v>
      </c>
      <c r="B765" s="5">
        <v>2663</v>
      </c>
      <c r="C765" s="5" t="s">
        <v>7</v>
      </c>
      <c r="D765" s="5" t="s">
        <v>1317</v>
      </c>
      <c r="E765" s="5" t="s">
        <v>1318</v>
      </c>
      <c r="F765" s="5" t="s">
        <v>1315</v>
      </c>
      <c r="G765" s="5" t="s">
        <v>1319</v>
      </c>
      <c r="H765" s="5" t="s">
        <v>1316</v>
      </c>
      <c r="I765" s="5">
        <v>73443</v>
      </c>
      <c r="J765" s="5" t="s">
        <v>11</v>
      </c>
      <c r="K765" s="6">
        <v>976</v>
      </c>
      <c r="L765" s="9">
        <v>0</v>
      </c>
      <c r="M765" s="10" t="s">
        <v>649</v>
      </c>
      <c r="N765" s="11">
        <v>42927</v>
      </c>
    </row>
    <row r="766" spans="1:14" x14ac:dyDescent="0.25">
      <c r="A766" s="4">
        <v>42958</v>
      </c>
      <c r="B766" s="5">
        <v>2663</v>
      </c>
      <c r="C766" s="5" t="s">
        <v>7</v>
      </c>
      <c r="D766" s="5" t="s">
        <v>1322</v>
      </c>
      <c r="E766" s="5" t="s">
        <v>1323</v>
      </c>
      <c r="F766" s="5" t="s">
        <v>1320</v>
      </c>
      <c r="G766" s="5" t="s">
        <v>1324</v>
      </c>
      <c r="H766" s="5" t="s">
        <v>1321</v>
      </c>
      <c r="I766" s="5">
        <v>73443</v>
      </c>
      <c r="J766" s="5" t="s">
        <v>11</v>
      </c>
      <c r="K766" s="6">
        <v>55029.37</v>
      </c>
      <c r="L766" s="9">
        <v>0</v>
      </c>
      <c r="M766" s="10" t="s">
        <v>649</v>
      </c>
      <c r="N766" s="11">
        <v>42901</v>
      </c>
    </row>
    <row r="767" spans="1:14" x14ac:dyDescent="0.25">
      <c r="A767" s="4">
        <v>42958</v>
      </c>
      <c r="B767" s="5">
        <v>2663</v>
      </c>
      <c r="C767" s="5" t="s">
        <v>7</v>
      </c>
      <c r="D767" s="5" t="s">
        <v>1327</v>
      </c>
      <c r="E767" s="5" t="s">
        <v>1328</v>
      </c>
      <c r="F767" s="5" t="s">
        <v>1325</v>
      </c>
      <c r="G767" s="5" t="s">
        <v>1329</v>
      </c>
      <c r="H767" s="5" t="s">
        <v>1326</v>
      </c>
      <c r="I767" s="5">
        <v>73443</v>
      </c>
      <c r="J767" s="5" t="s">
        <v>11</v>
      </c>
      <c r="K767" s="6">
        <v>9280</v>
      </c>
      <c r="L767" s="9">
        <v>0</v>
      </c>
      <c r="M767" s="10" t="s">
        <v>649</v>
      </c>
      <c r="N767" s="11">
        <v>42902</v>
      </c>
    </row>
    <row r="768" spans="1:14" x14ac:dyDescent="0.25">
      <c r="A768" s="4">
        <v>42958</v>
      </c>
      <c r="B768" s="5">
        <v>2663</v>
      </c>
      <c r="C768" s="5" t="s">
        <v>7</v>
      </c>
      <c r="D768" s="5" t="s">
        <v>10</v>
      </c>
      <c r="E768" s="5" t="s">
        <v>1330</v>
      </c>
      <c r="F768" s="5" t="s">
        <v>614</v>
      </c>
      <c r="G768" s="5" t="s">
        <v>1331</v>
      </c>
      <c r="H768" s="5" t="s">
        <v>38</v>
      </c>
      <c r="I768" s="5">
        <v>73443</v>
      </c>
      <c r="J768" s="5" t="s">
        <v>11</v>
      </c>
      <c r="K768" s="6">
        <v>896</v>
      </c>
      <c r="L768" s="9">
        <v>0</v>
      </c>
      <c r="M768" s="10" t="s">
        <v>649</v>
      </c>
      <c r="N768" s="11">
        <v>42902</v>
      </c>
    </row>
    <row r="769" spans="1:14" x14ac:dyDescent="0.25">
      <c r="A769" s="4">
        <v>42958</v>
      </c>
      <c r="B769" s="5">
        <v>2663</v>
      </c>
      <c r="C769" s="5" t="s">
        <v>7</v>
      </c>
      <c r="D769" s="5" t="s">
        <v>10</v>
      </c>
      <c r="E769" s="5" t="s">
        <v>1332</v>
      </c>
      <c r="F769" s="5" t="s">
        <v>614</v>
      </c>
      <c r="G769" s="5" t="s">
        <v>1333</v>
      </c>
      <c r="H769" s="5" t="s">
        <v>38</v>
      </c>
      <c r="I769" s="5">
        <v>73443</v>
      </c>
      <c r="J769" s="5" t="s">
        <v>11</v>
      </c>
      <c r="K769" s="6">
        <v>1568</v>
      </c>
      <c r="L769" s="9">
        <v>0</v>
      </c>
      <c r="M769" s="10" t="s">
        <v>649</v>
      </c>
      <c r="N769" s="11">
        <v>42902</v>
      </c>
    </row>
    <row r="770" spans="1:14" x14ac:dyDescent="0.25">
      <c r="A770" s="4">
        <v>42958</v>
      </c>
      <c r="B770" s="5">
        <v>2663</v>
      </c>
      <c r="C770" s="5" t="s">
        <v>7</v>
      </c>
      <c r="D770" s="5" t="s">
        <v>10</v>
      </c>
      <c r="E770" s="5" t="s">
        <v>1334</v>
      </c>
      <c r="F770" s="5" t="s">
        <v>614</v>
      </c>
      <c r="G770" s="5" t="s">
        <v>1335</v>
      </c>
      <c r="H770" s="5" t="s">
        <v>38</v>
      </c>
      <c r="I770" s="5">
        <v>73443</v>
      </c>
      <c r="J770" s="5" t="s">
        <v>11</v>
      </c>
      <c r="K770" s="6">
        <v>4032</v>
      </c>
      <c r="L770" s="9">
        <v>0</v>
      </c>
      <c r="M770" s="10" t="s">
        <v>649</v>
      </c>
      <c r="N770" s="11">
        <v>42937</v>
      </c>
    </row>
    <row r="771" spans="1:14" x14ac:dyDescent="0.25">
      <c r="A771" s="4">
        <v>42958</v>
      </c>
      <c r="B771" s="5">
        <v>2663</v>
      </c>
      <c r="C771" s="5" t="s">
        <v>7</v>
      </c>
      <c r="D771" s="5" t="s">
        <v>10</v>
      </c>
      <c r="E771" s="5" t="s">
        <v>1336</v>
      </c>
      <c r="F771" s="5" t="s">
        <v>614</v>
      </c>
      <c r="G771" s="5" t="s">
        <v>1337</v>
      </c>
      <c r="H771" s="5" t="s">
        <v>38</v>
      </c>
      <c r="I771" s="5">
        <v>73443</v>
      </c>
      <c r="J771" s="5" t="s">
        <v>11</v>
      </c>
      <c r="K771" s="6">
        <v>336</v>
      </c>
      <c r="L771" s="9">
        <v>0</v>
      </c>
      <c r="M771" s="10" t="s">
        <v>649</v>
      </c>
      <c r="N771" s="11">
        <v>42937</v>
      </c>
    </row>
    <row r="772" spans="1:14" x14ac:dyDescent="0.25">
      <c r="A772" s="4">
        <v>42958</v>
      </c>
      <c r="B772" s="5">
        <v>2663</v>
      </c>
      <c r="C772" s="5" t="s">
        <v>7</v>
      </c>
      <c r="D772" s="5" t="s">
        <v>10</v>
      </c>
      <c r="E772" s="5" t="s">
        <v>1338</v>
      </c>
      <c r="F772" s="5" t="s">
        <v>614</v>
      </c>
      <c r="G772" s="5" t="s">
        <v>1339</v>
      </c>
      <c r="H772" s="5" t="s">
        <v>38</v>
      </c>
      <c r="I772" s="5">
        <v>73443</v>
      </c>
      <c r="J772" s="5" t="s">
        <v>11</v>
      </c>
      <c r="K772" s="6">
        <v>896</v>
      </c>
      <c r="L772" s="9">
        <v>0</v>
      </c>
      <c r="M772" s="10" t="s">
        <v>649</v>
      </c>
      <c r="N772" s="11">
        <v>42937</v>
      </c>
    </row>
    <row r="773" spans="1:14" x14ac:dyDescent="0.25">
      <c r="A773" s="4">
        <v>42958</v>
      </c>
      <c r="B773" s="5">
        <v>2663</v>
      </c>
      <c r="C773" s="5" t="s">
        <v>7</v>
      </c>
      <c r="D773" s="5" t="s">
        <v>10</v>
      </c>
      <c r="E773" s="5" t="s">
        <v>1340</v>
      </c>
      <c r="F773" s="5" t="s">
        <v>614</v>
      </c>
      <c r="G773" s="5" t="s">
        <v>1341</v>
      </c>
      <c r="H773" s="5" t="s">
        <v>38</v>
      </c>
      <c r="I773" s="5">
        <v>73443</v>
      </c>
      <c r="J773" s="5" t="s">
        <v>11</v>
      </c>
      <c r="K773" s="6">
        <v>1792</v>
      </c>
      <c r="L773" s="9">
        <v>0</v>
      </c>
      <c r="M773" s="10" t="s">
        <v>649</v>
      </c>
      <c r="N773" s="11">
        <v>42937</v>
      </c>
    </row>
    <row r="774" spans="1:14" x14ac:dyDescent="0.25">
      <c r="A774" s="4">
        <v>42958</v>
      </c>
      <c r="B774" s="5">
        <v>2425</v>
      </c>
      <c r="C774" s="5" t="s">
        <v>1342</v>
      </c>
      <c r="D774" s="5" t="s">
        <v>1345</v>
      </c>
      <c r="E774" s="5" t="s">
        <v>1346</v>
      </c>
      <c r="F774" s="5" t="s">
        <v>1343</v>
      </c>
      <c r="G774" s="5" t="s">
        <v>1347</v>
      </c>
      <c r="H774" s="5" t="s">
        <v>1344</v>
      </c>
      <c r="I774" s="5">
        <v>73444</v>
      </c>
      <c r="J774" s="5" t="s">
        <v>11</v>
      </c>
      <c r="K774" s="6">
        <v>420.3</v>
      </c>
      <c r="L774" s="9">
        <v>0</v>
      </c>
      <c r="M774" s="10" t="s">
        <v>649</v>
      </c>
      <c r="N774" s="11">
        <v>42937</v>
      </c>
    </row>
    <row r="775" spans="1:14" x14ac:dyDescent="0.25">
      <c r="A775" s="4">
        <v>42958</v>
      </c>
      <c r="B775" s="5">
        <v>249</v>
      </c>
      <c r="C775" s="5" t="s">
        <v>1348</v>
      </c>
      <c r="D775" s="5" t="s">
        <v>10</v>
      </c>
      <c r="E775" s="5" t="s">
        <v>1351</v>
      </c>
      <c r="F775" s="5" t="s">
        <v>1349</v>
      </c>
      <c r="G775" s="5" t="s">
        <v>1352</v>
      </c>
      <c r="H775" s="5" t="s">
        <v>1350</v>
      </c>
      <c r="I775" s="5">
        <v>73445</v>
      </c>
      <c r="J775" s="5" t="s">
        <v>39</v>
      </c>
      <c r="K775" s="6">
        <v>34</v>
      </c>
      <c r="L775" s="9">
        <v>0</v>
      </c>
      <c r="M775" s="10" t="s">
        <v>649</v>
      </c>
      <c r="N775" s="11">
        <v>42937</v>
      </c>
    </row>
    <row r="776" spans="1:14" x14ac:dyDescent="0.25">
      <c r="A776" s="4">
        <v>42958</v>
      </c>
      <c r="B776" s="5">
        <v>249</v>
      </c>
      <c r="C776" s="5" t="s">
        <v>1348</v>
      </c>
      <c r="D776" s="5" t="s">
        <v>10</v>
      </c>
      <c r="E776" s="5" t="s">
        <v>1353</v>
      </c>
      <c r="F776" s="5" t="s">
        <v>1349</v>
      </c>
      <c r="G776" s="5" t="s">
        <v>1354</v>
      </c>
      <c r="H776" s="5" t="s">
        <v>1350</v>
      </c>
      <c r="I776" s="5">
        <v>73445</v>
      </c>
      <c r="J776" s="5" t="s">
        <v>39</v>
      </c>
      <c r="K776" s="6">
        <v>90.12</v>
      </c>
      <c r="L776" s="9">
        <v>0</v>
      </c>
      <c r="M776" s="10" t="s">
        <v>649</v>
      </c>
      <c r="N776" s="11">
        <v>42937</v>
      </c>
    </row>
    <row r="777" spans="1:14" x14ac:dyDescent="0.25">
      <c r="A777" s="4">
        <v>42958</v>
      </c>
      <c r="B777" s="5">
        <v>249</v>
      </c>
      <c r="C777" s="5" t="s">
        <v>1348</v>
      </c>
      <c r="D777" s="5" t="s">
        <v>10</v>
      </c>
      <c r="E777" s="5" t="s">
        <v>1355</v>
      </c>
      <c r="F777" s="5" t="s">
        <v>1349</v>
      </c>
      <c r="G777" s="5" t="s">
        <v>1356</v>
      </c>
      <c r="H777" s="5" t="s">
        <v>1350</v>
      </c>
      <c r="I777" s="5">
        <v>73445</v>
      </c>
      <c r="J777" s="5" t="s">
        <v>39</v>
      </c>
      <c r="K777" s="6">
        <v>33.14</v>
      </c>
      <c r="L777" s="9">
        <v>0</v>
      </c>
      <c r="M777" s="10" t="s">
        <v>649</v>
      </c>
      <c r="N777" s="11">
        <v>42937</v>
      </c>
    </row>
    <row r="778" spans="1:14" x14ac:dyDescent="0.25">
      <c r="A778" s="4">
        <v>42958</v>
      </c>
      <c r="B778" s="5">
        <v>559</v>
      </c>
      <c r="C778" s="5" t="s">
        <v>1357</v>
      </c>
      <c r="D778" s="5" t="s">
        <v>10</v>
      </c>
      <c r="E778" s="5" t="s">
        <v>1358</v>
      </c>
      <c r="F778" s="5" t="s">
        <v>37</v>
      </c>
      <c r="G778" s="5" t="s">
        <v>48</v>
      </c>
      <c r="H778" s="5" t="s">
        <v>38</v>
      </c>
      <c r="I778" s="5">
        <v>73446</v>
      </c>
      <c r="J778" s="5" t="s">
        <v>39</v>
      </c>
      <c r="K778" s="6">
        <v>300</v>
      </c>
      <c r="L778" s="9">
        <v>0</v>
      </c>
      <c r="M778" s="10" t="s">
        <v>649</v>
      </c>
      <c r="N778" s="11">
        <v>42937</v>
      </c>
    </row>
    <row r="779" spans="1:14" x14ac:dyDescent="0.25">
      <c r="A779" s="4">
        <v>42958</v>
      </c>
      <c r="B779" s="5">
        <v>177</v>
      </c>
      <c r="C779" s="5" t="s">
        <v>1359</v>
      </c>
      <c r="D779" s="5" t="s">
        <v>10</v>
      </c>
      <c r="E779" s="5" t="s">
        <v>1360</v>
      </c>
      <c r="F779" s="5" t="s">
        <v>233</v>
      </c>
      <c r="G779" s="5" t="s">
        <v>1361</v>
      </c>
      <c r="H779" s="5" t="s">
        <v>162</v>
      </c>
      <c r="I779" s="5">
        <v>73447</v>
      </c>
      <c r="J779" s="5" t="s">
        <v>39</v>
      </c>
      <c r="K779" s="6">
        <v>860.46</v>
      </c>
      <c r="L779" s="9">
        <v>0</v>
      </c>
      <c r="M779" s="10" t="s">
        <v>649</v>
      </c>
      <c r="N779" s="11">
        <v>42928</v>
      </c>
    </row>
    <row r="780" spans="1:14" x14ac:dyDescent="0.25">
      <c r="A780" s="4">
        <v>42958</v>
      </c>
      <c r="B780" s="5">
        <v>553</v>
      </c>
      <c r="C780" s="5" t="s">
        <v>1362</v>
      </c>
      <c r="D780" s="5" t="s">
        <v>10</v>
      </c>
      <c r="E780" s="5" t="s">
        <v>1363</v>
      </c>
      <c r="F780" s="5" t="s">
        <v>511</v>
      </c>
      <c r="G780" s="5" t="s">
        <v>1364</v>
      </c>
      <c r="H780" s="5" t="s">
        <v>512</v>
      </c>
      <c r="I780" s="5">
        <v>73448</v>
      </c>
      <c r="J780" s="5" t="s">
        <v>39</v>
      </c>
      <c r="K780" s="6">
        <v>142</v>
      </c>
      <c r="L780" s="9">
        <v>0</v>
      </c>
      <c r="M780" s="10" t="s">
        <v>649</v>
      </c>
      <c r="N780" s="11">
        <v>42951</v>
      </c>
    </row>
    <row r="781" spans="1:14" x14ac:dyDescent="0.25">
      <c r="A781" s="4">
        <v>42958</v>
      </c>
      <c r="B781" s="5">
        <v>3216</v>
      </c>
      <c r="C781" s="5" t="s">
        <v>594</v>
      </c>
      <c r="D781" s="5" t="s">
        <v>1365</v>
      </c>
      <c r="E781" s="5" t="s">
        <v>1366</v>
      </c>
      <c r="F781" s="5" t="s">
        <v>197</v>
      </c>
      <c r="G781" s="5" t="s">
        <v>1367</v>
      </c>
      <c r="H781" s="5" t="s">
        <v>154</v>
      </c>
      <c r="I781" s="5">
        <v>73449</v>
      </c>
      <c r="J781" s="5" t="s">
        <v>39</v>
      </c>
      <c r="K781" s="6">
        <v>13657.25</v>
      </c>
      <c r="L781" s="9">
        <v>0</v>
      </c>
      <c r="M781" s="10" t="s">
        <v>1431</v>
      </c>
      <c r="N781" s="11">
        <v>42943</v>
      </c>
    </row>
    <row r="782" spans="1:14" x14ac:dyDescent="0.25">
      <c r="A782" s="4">
        <v>42958</v>
      </c>
      <c r="B782" s="5">
        <v>3216</v>
      </c>
      <c r="C782" s="5" t="s">
        <v>594</v>
      </c>
      <c r="D782" s="5" t="s">
        <v>596</v>
      </c>
      <c r="E782" s="5" t="s">
        <v>1368</v>
      </c>
      <c r="F782" s="5" t="s">
        <v>595</v>
      </c>
      <c r="G782" s="5" t="s">
        <v>1369</v>
      </c>
      <c r="H782" s="5" t="s">
        <v>135</v>
      </c>
      <c r="I782" s="5">
        <v>73449</v>
      </c>
      <c r="J782" s="5" t="s">
        <v>39</v>
      </c>
      <c r="K782" s="6">
        <v>1275</v>
      </c>
      <c r="L782" s="9">
        <v>0</v>
      </c>
      <c r="M782" s="10" t="s">
        <v>1431</v>
      </c>
      <c r="N782" s="11">
        <v>42958</v>
      </c>
    </row>
    <row r="783" spans="1:14" x14ac:dyDescent="0.25">
      <c r="A783" s="4">
        <v>42958</v>
      </c>
      <c r="B783" s="5">
        <v>3216</v>
      </c>
      <c r="C783" s="5" t="s">
        <v>594</v>
      </c>
      <c r="D783" s="5" t="s">
        <v>596</v>
      </c>
      <c r="E783" s="5" t="s">
        <v>1370</v>
      </c>
      <c r="F783" s="5" t="s">
        <v>595</v>
      </c>
      <c r="G783" s="5" t="s">
        <v>1371</v>
      </c>
      <c r="H783" s="5" t="s">
        <v>135</v>
      </c>
      <c r="I783" s="5">
        <v>73449</v>
      </c>
      <c r="J783" s="5" t="s">
        <v>39</v>
      </c>
      <c r="K783" s="6">
        <v>2550</v>
      </c>
      <c r="L783" s="9">
        <v>0</v>
      </c>
      <c r="M783" s="10" t="s">
        <v>1431</v>
      </c>
      <c r="N783" s="11">
        <v>42955</v>
      </c>
    </row>
    <row r="784" spans="1:14" x14ac:dyDescent="0.25">
      <c r="A784" s="4">
        <v>42958</v>
      </c>
      <c r="B784" s="5">
        <v>2561</v>
      </c>
      <c r="C784" s="5" t="s">
        <v>1372</v>
      </c>
      <c r="D784" s="5" t="s">
        <v>1373</v>
      </c>
      <c r="E784" s="5" t="s">
        <v>1374</v>
      </c>
      <c r="F784" s="5" t="s">
        <v>314</v>
      </c>
      <c r="G784" s="5" t="s">
        <v>1375</v>
      </c>
      <c r="H784" s="5" t="s">
        <v>159</v>
      </c>
      <c r="I784" s="5">
        <v>73450</v>
      </c>
      <c r="J784" s="5" t="s">
        <v>39</v>
      </c>
      <c r="K784" s="6">
        <v>891.93</v>
      </c>
      <c r="L784" s="9">
        <v>0</v>
      </c>
      <c r="M784" s="10" t="s">
        <v>1431</v>
      </c>
      <c r="N784" s="11">
        <v>42955</v>
      </c>
    </row>
    <row r="785" spans="1:14" x14ac:dyDescent="0.25">
      <c r="A785" s="4">
        <v>42958</v>
      </c>
      <c r="B785" s="5">
        <v>2561</v>
      </c>
      <c r="C785" s="5" t="s">
        <v>1372</v>
      </c>
      <c r="D785" s="5" t="s">
        <v>1373</v>
      </c>
      <c r="E785" s="5" t="s">
        <v>1376</v>
      </c>
      <c r="F785" s="5" t="s">
        <v>314</v>
      </c>
      <c r="G785" s="5" t="s">
        <v>1375</v>
      </c>
      <c r="H785" s="5" t="s">
        <v>159</v>
      </c>
      <c r="I785" s="5">
        <v>73450</v>
      </c>
      <c r="J785" s="5" t="s">
        <v>39</v>
      </c>
      <c r="K785" s="6">
        <v>567.95000000000005</v>
      </c>
      <c r="L785" s="9">
        <v>578.28</v>
      </c>
      <c r="M785" s="10" t="s">
        <v>1431</v>
      </c>
      <c r="N785" s="11">
        <v>42969</v>
      </c>
    </row>
    <row r="786" spans="1:14" x14ac:dyDescent="0.25">
      <c r="A786" s="4">
        <v>42958</v>
      </c>
      <c r="B786" s="5">
        <v>2561</v>
      </c>
      <c r="C786" s="5" t="s">
        <v>1372</v>
      </c>
      <c r="D786" s="5" t="s">
        <v>1373</v>
      </c>
      <c r="E786" s="5" t="s">
        <v>1377</v>
      </c>
      <c r="F786" s="5" t="s">
        <v>314</v>
      </c>
      <c r="G786" s="5" t="s">
        <v>1378</v>
      </c>
      <c r="H786" s="5" t="s">
        <v>159</v>
      </c>
      <c r="I786" s="5">
        <v>73450</v>
      </c>
      <c r="J786" s="5" t="s">
        <v>39</v>
      </c>
      <c r="K786" s="6">
        <v>357.58</v>
      </c>
      <c r="L786" s="9">
        <v>0</v>
      </c>
      <c r="M786" s="10" t="s">
        <v>1431</v>
      </c>
      <c r="N786" s="11">
        <v>42865</v>
      </c>
    </row>
    <row r="787" spans="1:14" x14ac:dyDescent="0.25">
      <c r="A787" s="4">
        <v>42958</v>
      </c>
      <c r="B787" s="5">
        <v>2561</v>
      </c>
      <c r="C787" s="5" t="s">
        <v>1372</v>
      </c>
      <c r="D787" s="5" t="s">
        <v>1373</v>
      </c>
      <c r="E787" s="5" t="s">
        <v>1379</v>
      </c>
      <c r="F787" s="5" t="s">
        <v>314</v>
      </c>
      <c r="G787" s="5" t="s">
        <v>1380</v>
      </c>
      <c r="H787" s="5" t="s">
        <v>159</v>
      </c>
      <c r="I787" s="5">
        <v>73450</v>
      </c>
      <c r="J787" s="5" t="s">
        <v>39</v>
      </c>
      <c r="K787" s="6">
        <v>388.67</v>
      </c>
      <c r="L787" s="9">
        <v>0</v>
      </c>
      <c r="M787" s="10" t="s">
        <v>1431</v>
      </c>
      <c r="N787" s="11">
        <v>42958</v>
      </c>
    </row>
    <row r="788" spans="1:14" x14ac:dyDescent="0.25">
      <c r="A788" s="4">
        <v>42958</v>
      </c>
      <c r="B788" s="5">
        <v>2561</v>
      </c>
      <c r="C788" s="5" t="s">
        <v>1372</v>
      </c>
      <c r="D788" s="5" t="s">
        <v>1373</v>
      </c>
      <c r="E788" s="5" t="s">
        <v>1381</v>
      </c>
      <c r="F788" s="5" t="s">
        <v>314</v>
      </c>
      <c r="G788" s="5" t="s">
        <v>1382</v>
      </c>
      <c r="H788" s="5" t="s">
        <v>159</v>
      </c>
      <c r="I788" s="5">
        <v>73450</v>
      </c>
      <c r="J788" s="5" t="s">
        <v>39</v>
      </c>
      <c r="K788" s="6">
        <v>504.52</v>
      </c>
      <c r="L788" s="9">
        <v>0</v>
      </c>
      <c r="M788" s="10" t="s">
        <v>1431</v>
      </c>
      <c r="N788" s="11">
        <v>42959</v>
      </c>
    </row>
    <row r="789" spans="1:14" x14ac:dyDescent="0.25">
      <c r="A789" s="4">
        <v>42958</v>
      </c>
      <c r="B789" s="5">
        <v>2561</v>
      </c>
      <c r="C789" s="5" t="s">
        <v>1372</v>
      </c>
      <c r="D789" s="5" t="s">
        <v>1373</v>
      </c>
      <c r="E789" s="5" t="s">
        <v>1383</v>
      </c>
      <c r="F789" s="5" t="s">
        <v>314</v>
      </c>
      <c r="G789" s="5" t="s">
        <v>1384</v>
      </c>
      <c r="H789" s="5" t="s">
        <v>159</v>
      </c>
      <c r="I789" s="5">
        <v>73450</v>
      </c>
      <c r="J789" s="5" t="s">
        <v>39</v>
      </c>
      <c r="K789" s="6">
        <v>172.75</v>
      </c>
      <c r="L789" s="9">
        <v>0</v>
      </c>
      <c r="M789" s="10" t="s">
        <v>1431</v>
      </c>
      <c r="N789" s="11">
        <v>42939</v>
      </c>
    </row>
    <row r="790" spans="1:14" x14ac:dyDescent="0.25">
      <c r="A790" s="4">
        <v>42958</v>
      </c>
      <c r="B790" s="5">
        <v>2561</v>
      </c>
      <c r="C790" s="5" t="s">
        <v>1372</v>
      </c>
      <c r="D790" s="5" t="s">
        <v>1373</v>
      </c>
      <c r="E790" s="5" t="s">
        <v>1385</v>
      </c>
      <c r="F790" s="5" t="s">
        <v>314</v>
      </c>
      <c r="G790" s="5" t="s">
        <v>1386</v>
      </c>
      <c r="H790" s="5" t="s">
        <v>159</v>
      </c>
      <c r="I790" s="5">
        <v>73450</v>
      </c>
      <c r="J790" s="5" t="s">
        <v>39</v>
      </c>
      <c r="K790" s="6">
        <v>329.25</v>
      </c>
      <c r="L790" s="9">
        <v>0</v>
      </c>
      <c r="M790" s="10" t="s">
        <v>1431</v>
      </c>
      <c r="N790" s="11">
        <v>42953</v>
      </c>
    </row>
    <row r="791" spans="1:14" x14ac:dyDescent="0.25">
      <c r="A791" s="4">
        <v>42958</v>
      </c>
      <c r="B791" s="5">
        <v>2561</v>
      </c>
      <c r="C791" s="5" t="s">
        <v>1372</v>
      </c>
      <c r="D791" s="5" t="s">
        <v>1373</v>
      </c>
      <c r="E791" s="5" t="s">
        <v>1387</v>
      </c>
      <c r="F791" s="5" t="s">
        <v>314</v>
      </c>
      <c r="G791" s="5" t="s">
        <v>1388</v>
      </c>
      <c r="H791" s="5" t="s">
        <v>159</v>
      </c>
      <c r="I791" s="5">
        <v>73450</v>
      </c>
      <c r="J791" s="5" t="s">
        <v>39</v>
      </c>
      <c r="K791" s="6">
        <v>189.19</v>
      </c>
      <c r="L791" s="9">
        <v>0</v>
      </c>
      <c r="M791" s="10" t="s">
        <v>1431</v>
      </c>
      <c r="N791" s="11">
        <v>42876</v>
      </c>
    </row>
    <row r="792" spans="1:14" x14ac:dyDescent="0.25">
      <c r="A792" s="4">
        <v>42958</v>
      </c>
      <c r="B792" s="5">
        <v>3234</v>
      </c>
      <c r="C792" s="5" t="s">
        <v>1389</v>
      </c>
      <c r="D792" s="5" t="s">
        <v>1390</v>
      </c>
      <c r="E792" s="5" t="s">
        <v>1391</v>
      </c>
      <c r="F792" s="5" t="s">
        <v>331</v>
      </c>
      <c r="G792" s="5" t="s">
        <v>1392</v>
      </c>
      <c r="H792" s="5" t="s">
        <v>154</v>
      </c>
      <c r="I792" s="5">
        <v>73451</v>
      </c>
      <c r="J792" s="5" t="s">
        <v>39</v>
      </c>
      <c r="K792" s="6">
        <v>6475</v>
      </c>
      <c r="L792" s="9">
        <v>0</v>
      </c>
      <c r="M792" s="10" t="s">
        <v>1431</v>
      </c>
      <c r="N792" s="11">
        <v>42960</v>
      </c>
    </row>
    <row r="793" spans="1:14" x14ac:dyDescent="0.25">
      <c r="A793" s="4">
        <v>42958</v>
      </c>
      <c r="B793" s="5">
        <v>692</v>
      </c>
      <c r="C793" s="5" t="s">
        <v>160</v>
      </c>
      <c r="D793" s="5" t="s">
        <v>10</v>
      </c>
      <c r="E793" s="5" t="s">
        <v>1394</v>
      </c>
      <c r="F793" s="5" t="s">
        <v>1393</v>
      </c>
      <c r="G793" s="5" t="s">
        <v>1395</v>
      </c>
      <c r="H793" s="5" t="s">
        <v>162</v>
      </c>
      <c r="I793" s="5">
        <v>73452</v>
      </c>
      <c r="J793" s="5" t="s">
        <v>11</v>
      </c>
      <c r="K793" s="6">
        <v>722.19</v>
      </c>
      <c r="L793" s="9">
        <v>0</v>
      </c>
      <c r="M793" s="10" t="s">
        <v>1431</v>
      </c>
      <c r="N793" s="11">
        <v>42957</v>
      </c>
    </row>
    <row r="794" spans="1:14" x14ac:dyDescent="0.25">
      <c r="A794" s="4">
        <v>42958</v>
      </c>
      <c r="B794" s="5">
        <v>3114</v>
      </c>
      <c r="C794" s="5" t="s">
        <v>160</v>
      </c>
      <c r="D794" s="5" t="s">
        <v>10</v>
      </c>
      <c r="E794" s="5" t="s">
        <v>1396</v>
      </c>
      <c r="F794" s="5" t="s">
        <v>268</v>
      </c>
      <c r="G794" s="5" t="s">
        <v>1397</v>
      </c>
      <c r="H794" s="5" t="s">
        <v>154</v>
      </c>
      <c r="I794" s="5">
        <v>73453</v>
      </c>
      <c r="J794" s="5" t="s">
        <v>11</v>
      </c>
      <c r="K794" s="6">
        <v>209</v>
      </c>
      <c r="L794" s="9">
        <v>0</v>
      </c>
      <c r="M794" s="10" t="s">
        <v>1431</v>
      </c>
      <c r="N794" s="11">
        <v>42957</v>
      </c>
    </row>
    <row r="795" spans="1:14" x14ac:dyDescent="0.25">
      <c r="A795" s="4">
        <v>42958</v>
      </c>
      <c r="B795" s="5">
        <v>1530</v>
      </c>
      <c r="C795" s="5" t="s">
        <v>1398</v>
      </c>
      <c r="D795" s="5" t="s">
        <v>1399</v>
      </c>
      <c r="E795" s="5" t="s">
        <v>1400</v>
      </c>
      <c r="F795" s="5" t="s">
        <v>705</v>
      </c>
      <c r="G795" s="5" t="s">
        <v>1401</v>
      </c>
      <c r="H795" s="5" t="s">
        <v>135</v>
      </c>
      <c r="I795" s="5">
        <v>73454</v>
      </c>
      <c r="J795" s="5" t="s">
        <v>11</v>
      </c>
      <c r="K795" s="6">
        <v>110</v>
      </c>
      <c r="L795" s="9">
        <v>0</v>
      </c>
      <c r="M795" s="10" t="s">
        <v>1431</v>
      </c>
      <c r="N795" s="11">
        <v>42950</v>
      </c>
    </row>
    <row r="796" spans="1:14" x14ac:dyDescent="0.25">
      <c r="A796" s="4">
        <v>42958</v>
      </c>
      <c r="B796" s="5">
        <v>16</v>
      </c>
      <c r="C796" s="5" t="s">
        <v>613</v>
      </c>
      <c r="D796" s="5" t="s">
        <v>1402</v>
      </c>
      <c r="E796" s="5" t="s">
        <v>1403</v>
      </c>
      <c r="F796" s="5" t="s">
        <v>301</v>
      </c>
      <c r="G796" s="5" t="s">
        <v>1404</v>
      </c>
      <c r="H796" s="5" t="s">
        <v>135</v>
      </c>
      <c r="I796" s="5">
        <v>73455</v>
      </c>
      <c r="J796" s="5" t="s">
        <v>11</v>
      </c>
      <c r="K796" s="6">
        <v>100.5</v>
      </c>
      <c r="L796" s="9">
        <v>0</v>
      </c>
      <c r="M796" s="10" t="s">
        <v>1431</v>
      </c>
      <c r="N796" s="11">
        <v>42951</v>
      </c>
    </row>
    <row r="797" spans="1:14" x14ac:dyDescent="0.25">
      <c r="A797" s="4">
        <v>42958</v>
      </c>
      <c r="B797" s="5">
        <v>16</v>
      </c>
      <c r="C797" s="5" t="s">
        <v>613</v>
      </c>
      <c r="D797" s="5" t="s">
        <v>1402</v>
      </c>
      <c r="E797" s="5" t="s">
        <v>1405</v>
      </c>
      <c r="F797" s="5" t="s">
        <v>301</v>
      </c>
      <c r="G797" s="5" t="s">
        <v>1406</v>
      </c>
      <c r="H797" s="5" t="s">
        <v>135</v>
      </c>
      <c r="I797" s="5">
        <v>73455</v>
      </c>
      <c r="J797" s="5" t="s">
        <v>11</v>
      </c>
      <c r="K797" s="6">
        <v>1081.25</v>
      </c>
      <c r="L797" s="9">
        <v>0</v>
      </c>
      <c r="M797" s="10" t="s">
        <v>1431</v>
      </c>
      <c r="N797" s="11">
        <v>42956</v>
      </c>
    </row>
    <row r="798" spans="1:14" x14ac:dyDescent="0.25">
      <c r="A798" s="4">
        <v>42958</v>
      </c>
      <c r="B798" s="5">
        <v>16</v>
      </c>
      <c r="C798" s="5" t="s">
        <v>613</v>
      </c>
      <c r="D798" s="5" t="s">
        <v>10</v>
      </c>
      <c r="E798" s="5" t="s">
        <v>1407</v>
      </c>
      <c r="F798" s="5" t="s">
        <v>614</v>
      </c>
      <c r="G798" s="5" t="s">
        <v>1408</v>
      </c>
      <c r="H798" s="5" t="s">
        <v>38</v>
      </c>
      <c r="I798" s="5">
        <v>73455</v>
      </c>
      <c r="J798" s="5" t="s">
        <v>11</v>
      </c>
      <c r="K798" s="6">
        <v>284</v>
      </c>
      <c r="L798" s="9">
        <v>0</v>
      </c>
      <c r="M798" s="10" t="s">
        <v>1431</v>
      </c>
      <c r="N798" s="11">
        <v>42704</v>
      </c>
    </row>
    <row r="799" spans="1:14" x14ac:dyDescent="0.25">
      <c r="A799" s="4">
        <v>42958</v>
      </c>
      <c r="B799" s="5">
        <v>16</v>
      </c>
      <c r="C799" s="5" t="s">
        <v>613</v>
      </c>
      <c r="D799" s="5" t="s">
        <v>10</v>
      </c>
      <c r="E799" s="5" t="s">
        <v>1409</v>
      </c>
      <c r="F799" s="5" t="s">
        <v>614</v>
      </c>
      <c r="G799" s="5" t="s">
        <v>618</v>
      </c>
      <c r="H799" s="5" t="s">
        <v>38</v>
      </c>
      <c r="I799" s="5">
        <v>73455</v>
      </c>
      <c r="J799" s="5" t="s">
        <v>11</v>
      </c>
      <c r="K799" s="6">
        <v>284</v>
      </c>
      <c r="L799" s="9">
        <v>0</v>
      </c>
      <c r="M799" s="10" t="s">
        <v>1431</v>
      </c>
      <c r="N799" s="11">
        <v>42956</v>
      </c>
    </row>
    <row r="800" spans="1:14" x14ac:dyDescent="0.25">
      <c r="A800" s="4">
        <v>42958</v>
      </c>
      <c r="B800" s="5">
        <v>16</v>
      </c>
      <c r="C800" s="5" t="s">
        <v>613</v>
      </c>
      <c r="D800" s="5" t="s">
        <v>10</v>
      </c>
      <c r="E800" s="5" t="s">
        <v>1410</v>
      </c>
      <c r="F800" s="5" t="s">
        <v>614</v>
      </c>
      <c r="G800" s="5" t="s">
        <v>618</v>
      </c>
      <c r="H800" s="5" t="s">
        <v>38</v>
      </c>
      <c r="I800" s="5">
        <v>73455</v>
      </c>
      <c r="J800" s="5" t="s">
        <v>11</v>
      </c>
      <c r="K800" s="6">
        <v>284</v>
      </c>
      <c r="L800" s="9">
        <v>0</v>
      </c>
      <c r="M800" s="10" t="s">
        <v>1431</v>
      </c>
      <c r="N800" s="11">
        <v>42951</v>
      </c>
    </row>
    <row r="801" spans="1:14" x14ac:dyDescent="0.25">
      <c r="A801" s="4">
        <v>42958</v>
      </c>
      <c r="B801" s="5">
        <v>16</v>
      </c>
      <c r="C801" s="5" t="s">
        <v>613</v>
      </c>
      <c r="D801" s="5" t="s">
        <v>10</v>
      </c>
      <c r="E801" s="5" t="s">
        <v>1411</v>
      </c>
      <c r="F801" s="5" t="s">
        <v>614</v>
      </c>
      <c r="G801" s="5" t="s">
        <v>1412</v>
      </c>
      <c r="H801" s="5" t="s">
        <v>38</v>
      </c>
      <c r="I801" s="5">
        <v>73455</v>
      </c>
      <c r="J801" s="5" t="s">
        <v>11</v>
      </c>
      <c r="K801" s="6">
        <v>284</v>
      </c>
      <c r="L801" s="9">
        <v>0</v>
      </c>
      <c r="M801" s="10" t="s">
        <v>1431</v>
      </c>
      <c r="N801" s="11">
        <v>42963</v>
      </c>
    </row>
    <row r="802" spans="1:14" x14ac:dyDescent="0.25">
      <c r="A802" s="4">
        <v>42958</v>
      </c>
      <c r="B802" s="5">
        <v>16</v>
      </c>
      <c r="C802" s="5" t="s">
        <v>613</v>
      </c>
      <c r="D802" s="5" t="s">
        <v>10</v>
      </c>
      <c r="E802" s="5" t="s">
        <v>1413</v>
      </c>
      <c r="F802" s="5" t="s">
        <v>614</v>
      </c>
      <c r="G802" s="5" t="s">
        <v>1414</v>
      </c>
      <c r="H802" s="5" t="s">
        <v>38</v>
      </c>
      <c r="I802" s="5">
        <v>73455</v>
      </c>
      <c r="J802" s="5" t="s">
        <v>11</v>
      </c>
      <c r="K802" s="6">
        <v>284</v>
      </c>
      <c r="L802" s="9">
        <v>0</v>
      </c>
      <c r="M802" s="10" t="s">
        <v>1431</v>
      </c>
      <c r="N802" s="11">
        <v>42937</v>
      </c>
    </row>
    <row r="803" spans="1:14" x14ac:dyDescent="0.25">
      <c r="A803" s="4">
        <v>42958</v>
      </c>
      <c r="B803" s="5">
        <v>16</v>
      </c>
      <c r="C803" s="5" t="s">
        <v>613</v>
      </c>
      <c r="D803" s="5" t="s">
        <v>10</v>
      </c>
      <c r="E803" s="5" t="s">
        <v>1415</v>
      </c>
      <c r="F803" s="5" t="s">
        <v>614</v>
      </c>
      <c r="G803" s="5" t="s">
        <v>1414</v>
      </c>
      <c r="H803" s="5" t="s">
        <v>38</v>
      </c>
      <c r="I803" s="5">
        <v>73455</v>
      </c>
      <c r="J803" s="5" t="s">
        <v>11</v>
      </c>
      <c r="K803" s="6">
        <v>284</v>
      </c>
      <c r="L803" s="9">
        <v>0</v>
      </c>
      <c r="M803" s="10" t="s">
        <v>1431</v>
      </c>
      <c r="N803" s="11">
        <v>42956</v>
      </c>
    </row>
    <row r="804" spans="1:14" x14ac:dyDescent="0.25">
      <c r="A804" s="4">
        <v>42958</v>
      </c>
      <c r="B804" s="5">
        <v>16</v>
      </c>
      <c r="C804" s="5" t="s">
        <v>613</v>
      </c>
      <c r="D804" s="5" t="s">
        <v>10</v>
      </c>
      <c r="E804" s="5" t="s">
        <v>1416</v>
      </c>
      <c r="F804" s="5" t="s">
        <v>614</v>
      </c>
      <c r="G804" s="5" t="s">
        <v>1417</v>
      </c>
      <c r="H804" s="5" t="s">
        <v>38</v>
      </c>
      <c r="I804" s="5">
        <v>73455</v>
      </c>
      <c r="J804" s="5" t="s">
        <v>11</v>
      </c>
      <c r="K804" s="6">
        <v>284</v>
      </c>
      <c r="L804" s="9">
        <v>0</v>
      </c>
      <c r="M804" s="10" t="s">
        <v>1431</v>
      </c>
      <c r="N804" s="11">
        <v>42963</v>
      </c>
    </row>
    <row r="805" spans="1:14" x14ac:dyDescent="0.25">
      <c r="A805" s="4">
        <v>42958</v>
      </c>
      <c r="B805" s="5">
        <v>16</v>
      </c>
      <c r="C805" s="5" t="s">
        <v>613</v>
      </c>
      <c r="D805" s="5" t="s">
        <v>10</v>
      </c>
      <c r="E805" s="5" t="s">
        <v>1418</v>
      </c>
      <c r="F805" s="5" t="s">
        <v>614</v>
      </c>
      <c r="G805" s="5" t="s">
        <v>1417</v>
      </c>
      <c r="H805" s="5" t="s">
        <v>38</v>
      </c>
      <c r="I805" s="5">
        <v>73455</v>
      </c>
      <c r="J805" s="5" t="s">
        <v>11</v>
      </c>
      <c r="K805" s="6">
        <v>284</v>
      </c>
      <c r="L805" s="9">
        <v>0</v>
      </c>
      <c r="M805" s="10" t="s">
        <v>1431</v>
      </c>
      <c r="N805" s="11">
        <v>42962</v>
      </c>
    </row>
    <row r="806" spans="1:14" x14ac:dyDescent="0.25">
      <c r="A806" s="4">
        <v>42958</v>
      </c>
      <c r="B806" s="5">
        <v>16</v>
      </c>
      <c r="C806" s="5" t="s">
        <v>613</v>
      </c>
      <c r="D806" s="5" t="s">
        <v>10</v>
      </c>
      <c r="E806" s="5" t="s">
        <v>1419</v>
      </c>
      <c r="F806" s="5" t="s">
        <v>614</v>
      </c>
      <c r="G806" s="5" t="s">
        <v>1417</v>
      </c>
      <c r="H806" s="5" t="s">
        <v>38</v>
      </c>
      <c r="I806" s="5">
        <v>73455</v>
      </c>
      <c r="J806" s="5" t="s">
        <v>11</v>
      </c>
      <c r="K806" s="6">
        <v>284</v>
      </c>
      <c r="L806" s="9">
        <v>0</v>
      </c>
      <c r="M806" s="10" t="s">
        <v>1431</v>
      </c>
      <c r="N806" s="11">
        <v>42923</v>
      </c>
    </row>
    <row r="807" spans="1:14" x14ac:dyDescent="0.25">
      <c r="A807" s="4">
        <v>42958</v>
      </c>
      <c r="B807" s="5">
        <v>16</v>
      </c>
      <c r="C807" s="5" t="s">
        <v>613</v>
      </c>
      <c r="D807" s="5" t="s">
        <v>10</v>
      </c>
      <c r="E807" s="5" t="s">
        <v>1420</v>
      </c>
      <c r="F807" s="5" t="s">
        <v>614</v>
      </c>
      <c r="G807" s="5" t="s">
        <v>1417</v>
      </c>
      <c r="H807" s="5" t="s">
        <v>38</v>
      </c>
      <c r="I807" s="5">
        <v>73455</v>
      </c>
      <c r="J807" s="5" t="s">
        <v>11</v>
      </c>
      <c r="K807" s="6">
        <v>284</v>
      </c>
      <c r="L807" s="9">
        <v>0</v>
      </c>
      <c r="M807" s="10" t="s">
        <v>1431</v>
      </c>
      <c r="N807" s="11">
        <v>42907</v>
      </c>
    </row>
    <row r="808" spans="1:14" x14ac:dyDescent="0.25">
      <c r="A808" s="4">
        <v>42958</v>
      </c>
      <c r="B808" s="5">
        <v>16</v>
      </c>
      <c r="C808" s="5" t="s">
        <v>613</v>
      </c>
      <c r="D808" s="5" t="s">
        <v>10</v>
      </c>
      <c r="E808" s="5" t="s">
        <v>1421</v>
      </c>
      <c r="F808" s="5" t="s">
        <v>614</v>
      </c>
      <c r="G808" s="5" t="s">
        <v>1417</v>
      </c>
      <c r="H808" s="5" t="s">
        <v>38</v>
      </c>
      <c r="I808" s="5">
        <v>73455</v>
      </c>
      <c r="J808" s="5" t="s">
        <v>11</v>
      </c>
      <c r="K808" s="6">
        <v>206</v>
      </c>
      <c r="L808" s="9">
        <v>1149.54</v>
      </c>
      <c r="M808" s="10" t="s">
        <v>1431</v>
      </c>
      <c r="N808" s="11">
        <v>42947</v>
      </c>
    </row>
    <row r="809" spans="1:14" x14ac:dyDescent="0.25">
      <c r="A809" s="4">
        <v>42958</v>
      </c>
      <c r="B809" s="5">
        <v>16</v>
      </c>
      <c r="C809" s="5" t="s">
        <v>613</v>
      </c>
      <c r="D809" s="5" t="s">
        <v>10</v>
      </c>
      <c r="E809" s="5" t="s">
        <v>1422</v>
      </c>
      <c r="F809" s="5" t="s">
        <v>614</v>
      </c>
      <c r="G809" s="5" t="s">
        <v>1423</v>
      </c>
      <c r="H809" s="5" t="s">
        <v>38</v>
      </c>
      <c r="I809" s="5">
        <v>73455</v>
      </c>
      <c r="J809" s="5" t="s">
        <v>11</v>
      </c>
      <c r="K809" s="6">
        <v>362</v>
      </c>
      <c r="L809" s="9">
        <v>6419.45</v>
      </c>
      <c r="M809" s="10" t="s">
        <v>1431</v>
      </c>
      <c r="N809" s="11">
        <v>42947</v>
      </c>
    </row>
    <row r="810" spans="1:14" x14ac:dyDescent="0.25">
      <c r="A810" s="4">
        <v>42958</v>
      </c>
      <c r="B810" s="5">
        <v>2808</v>
      </c>
      <c r="C810" s="5" t="s">
        <v>1424</v>
      </c>
      <c r="D810" s="5" t="s">
        <v>1425</v>
      </c>
      <c r="E810" s="5" t="s">
        <v>1426</v>
      </c>
      <c r="F810" s="5" t="s">
        <v>356</v>
      </c>
      <c r="G810" s="5" t="s">
        <v>1427</v>
      </c>
      <c r="H810" s="5" t="s">
        <v>159</v>
      </c>
      <c r="I810" s="5">
        <v>73456</v>
      </c>
      <c r="J810" s="5" t="s">
        <v>39</v>
      </c>
      <c r="K810" s="6">
        <v>35.44</v>
      </c>
      <c r="L810" s="9">
        <v>0</v>
      </c>
      <c r="M810" s="10" t="s">
        <v>1431</v>
      </c>
      <c r="N810" s="11">
        <v>42954</v>
      </c>
    </row>
    <row r="811" spans="1:14" x14ac:dyDescent="0.25">
      <c r="A811" s="4">
        <v>42958</v>
      </c>
      <c r="B811" s="5">
        <v>2808</v>
      </c>
      <c r="C811" s="5" t="s">
        <v>1424</v>
      </c>
      <c r="D811" s="5" t="s">
        <v>1425</v>
      </c>
      <c r="E811" s="5" t="s">
        <v>1428</v>
      </c>
      <c r="F811" s="5" t="s">
        <v>523</v>
      </c>
      <c r="G811" s="5" t="s">
        <v>1429</v>
      </c>
      <c r="H811" s="5" t="s">
        <v>159</v>
      </c>
      <c r="I811" s="5">
        <v>73456</v>
      </c>
      <c r="J811" s="5" t="s">
        <v>39</v>
      </c>
      <c r="K811" s="6">
        <v>49.65</v>
      </c>
      <c r="L811" s="9">
        <v>0</v>
      </c>
      <c r="M811" s="10" t="s">
        <v>1431</v>
      </c>
      <c r="N811" s="11">
        <v>42947</v>
      </c>
    </row>
    <row r="812" spans="1:14" x14ac:dyDescent="0.25">
      <c r="A812" s="4">
        <v>42972</v>
      </c>
      <c r="B812" s="5">
        <v>2349</v>
      </c>
      <c r="C812" s="5" t="s">
        <v>652</v>
      </c>
      <c r="D812" s="5" t="s">
        <v>1430</v>
      </c>
      <c r="E812" s="5" t="s">
        <v>1432</v>
      </c>
      <c r="F812" s="5" t="s">
        <v>518</v>
      </c>
      <c r="G812" s="5" t="s">
        <v>1433</v>
      </c>
      <c r="H812" s="5" t="s">
        <v>135</v>
      </c>
      <c r="I812" s="5">
        <v>73457</v>
      </c>
      <c r="J812" s="5" t="s">
        <v>39</v>
      </c>
      <c r="K812" s="6">
        <v>54.62</v>
      </c>
      <c r="L812" s="9">
        <v>0</v>
      </c>
      <c r="M812" s="10" t="s">
        <v>1431</v>
      </c>
      <c r="N812" s="11">
        <v>42947</v>
      </c>
    </row>
    <row r="813" spans="1:14" x14ac:dyDescent="0.25">
      <c r="A813" s="4">
        <v>42972</v>
      </c>
      <c r="B813" s="5">
        <v>578</v>
      </c>
      <c r="C813" s="5" t="s">
        <v>1434</v>
      </c>
      <c r="D813" s="5" t="s">
        <v>10</v>
      </c>
      <c r="E813" s="5" t="s">
        <v>1437</v>
      </c>
      <c r="F813" s="5" t="s">
        <v>1435</v>
      </c>
      <c r="G813" s="5" t="s">
        <v>1438</v>
      </c>
      <c r="H813" s="5" t="s">
        <v>1436</v>
      </c>
      <c r="I813" s="5">
        <v>73458</v>
      </c>
      <c r="J813" s="5" t="s">
        <v>39</v>
      </c>
      <c r="K813" s="6">
        <v>106.92</v>
      </c>
      <c r="L813" s="9">
        <v>0</v>
      </c>
      <c r="M813" s="10" t="s">
        <v>1431</v>
      </c>
      <c r="N813" s="11">
        <v>42947</v>
      </c>
    </row>
    <row r="814" spans="1:14" x14ac:dyDescent="0.25">
      <c r="A814" s="4">
        <v>42972</v>
      </c>
      <c r="B814" s="5">
        <v>17</v>
      </c>
      <c r="C814" s="5" t="s">
        <v>357</v>
      </c>
      <c r="D814" s="5" t="s">
        <v>670</v>
      </c>
      <c r="E814" s="5" t="s">
        <v>1439</v>
      </c>
      <c r="F814" s="5" t="s">
        <v>358</v>
      </c>
      <c r="G814" s="5" t="s">
        <v>1440</v>
      </c>
      <c r="H814" s="5" t="s">
        <v>154</v>
      </c>
      <c r="I814" s="5">
        <v>73459</v>
      </c>
      <c r="J814" s="5" t="s">
        <v>39</v>
      </c>
      <c r="K814" s="6">
        <v>210.93</v>
      </c>
      <c r="L814" s="9">
        <v>0</v>
      </c>
      <c r="M814" s="10" t="s">
        <v>1431</v>
      </c>
      <c r="N814" s="11">
        <v>42964</v>
      </c>
    </row>
    <row r="815" spans="1:14" x14ac:dyDescent="0.25">
      <c r="A815" s="4">
        <v>42972</v>
      </c>
      <c r="B815" s="5">
        <v>591</v>
      </c>
      <c r="C815" s="5" t="s">
        <v>1441</v>
      </c>
      <c r="D815" s="5" t="s">
        <v>10</v>
      </c>
      <c r="E815" s="5" t="s">
        <v>1442</v>
      </c>
      <c r="F815" s="5" t="s">
        <v>1182</v>
      </c>
      <c r="G815" s="5" t="s">
        <v>1443</v>
      </c>
      <c r="H815" s="5" t="s">
        <v>1183</v>
      </c>
      <c r="I815" s="5">
        <v>73460</v>
      </c>
      <c r="J815" s="5" t="s">
        <v>39</v>
      </c>
      <c r="K815" s="6">
        <v>336.24</v>
      </c>
      <c r="L815" s="9">
        <v>0</v>
      </c>
      <c r="M815" s="10" t="s">
        <v>1431</v>
      </c>
      <c r="N815" s="11">
        <v>42954</v>
      </c>
    </row>
    <row r="816" spans="1:14" x14ac:dyDescent="0.25">
      <c r="A816" s="4">
        <v>42972</v>
      </c>
      <c r="B816" s="5">
        <v>3125</v>
      </c>
      <c r="C816" s="5" t="s">
        <v>1444</v>
      </c>
      <c r="D816" s="5" t="s">
        <v>10</v>
      </c>
      <c r="E816" s="5" t="s">
        <v>1447</v>
      </c>
      <c r="F816" s="5" t="s">
        <v>1445</v>
      </c>
      <c r="G816" s="5" t="s">
        <v>1448</v>
      </c>
      <c r="H816" s="5" t="s">
        <v>1446</v>
      </c>
      <c r="I816" s="5">
        <v>73461</v>
      </c>
      <c r="J816" s="5" t="s">
        <v>39</v>
      </c>
      <c r="K816" s="6">
        <v>11565.57</v>
      </c>
      <c r="L816" s="9">
        <v>0</v>
      </c>
      <c r="M816" s="10" t="s">
        <v>1431</v>
      </c>
      <c r="N816" s="11">
        <v>42955</v>
      </c>
    </row>
    <row r="817" spans="1:14" x14ac:dyDescent="0.25">
      <c r="A817" s="4">
        <v>42972</v>
      </c>
      <c r="B817" s="5">
        <v>435</v>
      </c>
      <c r="C817" s="5" t="s">
        <v>1449</v>
      </c>
      <c r="D817" s="5" t="s">
        <v>1450</v>
      </c>
      <c r="E817" s="5" t="s">
        <v>1451</v>
      </c>
      <c r="F817" s="5" t="s">
        <v>657</v>
      </c>
      <c r="G817" s="5" t="s">
        <v>1452</v>
      </c>
      <c r="H817" s="5" t="s">
        <v>159</v>
      </c>
      <c r="I817" s="5">
        <v>73462</v>
      </c>
      <c r="J817" s="5" t="s">
        <v>11</v>
      </c>
      <c r="K817" s="6">
        <v>1491.75</v>
      </c>
      <c r="L817" s="9">
        <v>0</v>
      </c>
      <c r="M817" s="10" t="s">
        <v>1431</v>
      </c>
      <c r="N817" s="11">
        <v>42955</v>
      </c>
    </row>
    <row r="818" spans="1:14" x14ac:dyDescent="0.25">
      <c r="A818" s="4">
        <v>42972</v>
      </c>
      <c r="B818" s="5">
        <v>1841</v>
      </c>
      <c r="C818" s="5" t="s">
        <v>700</v>
      </c>
      <c r="D818" s="5" t="s">
        <v>702</v>
      </c>
      <c r="E818" s="5" t="s">
        <v>1453</v>
      </c>
      <c r="F818" s="5" t="s">
        <v>701</v>
      </c>
      <c r="G818" s="5" t="s">
        <v>1454</v>
      </c>
      <c r="H818" s="5" t="s">
        <v>135</v>
      </c>
      <c r="I818" s="5">
        <v>73463</v>
      </c>
      <c r="J818" s="5" t="s">
        <v>39</v>
      </c>
      <c r="K818" s="6">
        <v>1354.49</v>
      </c>
      <c r="L818" s="9">
        <v>0</v>
      </c>
      <c r="M818" s="10" t="s">
        <v>1431</v>
      </c>
      <c r="N818" s="11">
        <v>42947</v>
      </c>
    </row>
    <row r="819" spans="1:14" x14ac:dyDescent="0.25">
      <c r="A819" s="4">
        <v>42972</v>
      </c>
      <c r="B819" s="5">
        <v>1892</v>
      </c>
      <c r="C819" s="5" t="s">
        <v>711</v>
      </c>
      <c r="D819" s="5" t="s">
        <v>10</v>
      </c>
      <c r="E819" s="5" t="s">
        <v>1455</v>
      </c>
      <c r="F819" s="5" t="s">
        <v>712</v>
      </c>
      <c r="G819" s="5" t="s">
        <v>1043</v>
      </c>
      <c r="H819" s="5" t="s">
        <v>713</v>
      </c>
      <c r="I819" s="5">
        <v>73464</v>
      </c>
      <c r="J819" s="5" t="s">
        <v>39</v>
      </c>
      <c r="K819" s="6">
        <v>549.84</v>
      </c>
      <c r="L819" s="9">
        <v>0</v>
      </c>
      <c r="M819" s="10" t="s">
        <v>1431</v>
      </c>
      <c r="N819" s="11">
        <v>42962</v>
      </c>
    </row>
    <row r="820" spans="1:14" x14ac:dyDescent="0.25">
      <c r="A820" s="4">
        <v>42972</v>
      </c>
      <c r="B820" s="5">
        <v>521</v>
      </c>
      <c r="C820" s="5" t="s">
        <v>716</v>
      </c>
      <c r="D820" s="5" t="s">
        <v>717</v>
      </c>
      <c r="E820" s="5" t="s">
        <v>1456</v>
      </c>
      <c r="F820" s="5" t="s">
        <v>274</v>
      </c>
      <c r="G820" s="5" t="s">
        <v>1457</v>
      </c>
      <c r="H820" s="5" t="s">
        <v>135</v>
      </c>
      <c r="I820" s="5">
        <v>73465</v>
      </c>
      <c r="J820" s="5" t="s">
        <v>39</v>
      </c>
      <c r="K820" s="6">
        <v>1600</v>
      </c>
      <c r="L820" s="9">
        <v>0</v>
      </c>
      <c r="M820" s="10" t="s">
        <v>1431</v>
      </c>
      <c r="N820" s="11">
        <v>42962</v>
      </c>
    </row>
    <row r="821" spans="1:14" x14ac:dyDescent="0.25">
      <c r="A821" s="4">
        <v>42972</v>
      </c>
      <c r="B821" s="5">
        <v>521</v>
      </c>
      <c r="C821" s="5" t="s">
        <v>716</v>
      </c>
      <c r="D821" s="5" t="s">
        <v>717</v>
      </c>
      <c r="E821" s="5" t="s">
        <v>1458</v>
      </c>
      <c r="F821" s="5" t="s">
        <v>274</v>
      </c>
      <c r="G821" s="5" t="s">
        <v>1459</v>
      </c>
      <c r="H821" s="5" t="s">
        <v>135</v>
      </c>
      <c r="I821" s="5">
        <v>73465</v>
      </c>
      <c r="J821" s="5" t="s">
        <v>39</v>
      </c>
      <c r="K821" s="6">
        <v>1600</v>
      </c>
      <c r="L821" s="9">
        <v>0</v>
      </c>
      <c r="M821" s="10" t="s">
        <v>1431</v>
      </c>
      <c r="N821" s="11">
        <v>42958</v>
      </c>
    </row>
    <row r="822" spans="1:14" x14ac:dyDescent="0.25">
      <c r="A822" s="4">
        <v>42972</v>
      </c>
      <c r="B822" s="5">
        <v>521</v>
      </c>
      <c r="C822" s="5" t="s">
        <v>716</v>
      </c>
      <c r="D822" s="5" t="s">
        <v>724</v>
      </c>
      <c r="E822" s="5" t="s">
        <v>1460</v>
      </c>
      <c r="F822" s="5" t="s">
        <v>274</v>
      </c>
      <c r="G822" s="5" t="s">
        <v>1461</v>
      </c>
      <c r="H822" s="5" t="s">
        <v>135</v>
      </c>
      <c r="I822" s="5">
        <v>73465</v>
      </c>
      <c r="J822" s="5" t="s">
        <v>11</v>
      </c>
      <c r="K822" s="6">
        <v>300</v>
      </c>
      <c r="L822" s="9">
        <v>0</v>
      </c>
      <c r="M822" s="10" t="s">
        <v>1431</v>
      </c>
      <c r="N822" s="11">
        <v>42963</v>
      </c>
    </row>
    <row r="823" spans="1:14" x14ac:dyDescent="0.25">
      <c r="A823" s="4">
        <v>42972</v>
      </c>
      <c r="B823" s="5">
        <v>521</v>
      </c>
      <c r="C823" s="5" t="s">
        <v>716</v>
      </c>
      <c r="D823" s="5" t="s">
        <v>717</v>
      </c>
      <c r="E823" s="5" t="s">
        <v>1462</v>
      </c>
      <c r="F823" s="5" t="s">
        <v>274</v>
      </c>
      <c r="G823" s="5" t="s">
        <v>1463</v>
      </c>
      <c r="H823" s="5" t="s">
        <v>135</v>
      </c>
      <c r="I823" s="5">
        <v>73465</v>
      </c>
      <c r="J823" s="5" t="s">
        <v>39</v>
      </c>
      <c r="K823" s="6">
        <v>1280</v>
      </c>
      <c r="L823" s="9">
        <v>0</v>
      </c>
      <c r="M823" s="10" t="s">
        <v>1431</v>
      </c>
      <c r="N823" s="11">
        <v>42962</v>
      </c>
    </row>
    <row r="824" spans="1:14" x14ac:dyDescent="0.25">
      <c r="A824" s="4">
        <v>42972</v>
      </c>
      <c r="B824" s="5">
        <v>3072</v>
      </c>
      <c r="C824" s="5" t="s">
        <v>117</v>
      </c>
      <c r="D824" s="5" t="s">
        <v>10</v>
      </c>
      <c r="E824" s="5" t="s">
        <v>1464</v>
      </c>
      <c r="F824" s="5" t="s">
        <v>114</v>
      </c>
      <c r="G824" s="5" t="s">
        <v>1465</v>
      </c>
      <c r="H824" s="5" t="s">
        <v>115</v>
      </c>
      <c r="I824" s="5">
        <v>73466</v>
      </c>
      <c r="J824" s="5" t="s">
        <v>11</v>
      </c>
      <c r="K824" s="6">
        <v>10335.35</v>
      </c>
      <c r="L824" s="9">
        <v>0</v>
      </c>
      <c r="M824" s="10" t="s">
        <v>1431</v>
      </c>
      <c r="N824" s="11">
        <v>42959</v>
      </c>
    </row>
    <row r="825" spans="1:14" x14ac:dyDescent="0.25">
      <c r="A825" s="4">
        <v>42972</v>
      </c>
      <c r="B825" s="5">
        <v>3072</v>
      </c>
      <c r="C825" s="5" t="s">
        <v>117</v>
      </c>
      <c r="D825" s="5" t="s">
        <v>10</v>
      </c>
      <c r="E825" s="5" t="s">
        <v>1466</v>
      </c>
      <c r="F825" s="5" t="s">
        <v>114</v>
      </c>
      <c r="G825" s="5" t="s">
        <v>1467</v>
      </c>
      <c r="H825" s="5" t="s">
        <v>115</v>
      </c>
      <c r="I825" s="5">
        <v>73466</v>
      </c>
      <c r="J825" s="5" t="s">
        <v>39</v>
      </c>
      <c r="K825" s="6">
        <v>13977.38</v>
      </c>
      <c r="L825" s="9">
        <v>0</v>
      </c>
      <c r="M825" s="10" t="s">
        <v>1431</v>
      </c>
      <c r="N825" s="11">
        <v>42955</v>
      </c>
    </row>
    <row r="826" spans="1:14" x14ac:dyDescent="0.25">
      <c r="A826" s="4">
        <v>42972</v>
      </c>
      <c r="B826" s="5">
        <v>628</v>
      </c>
      <c r="C826" s="5" t="s">
        <v>1468</v>
      </c>
      <c r="D826" s="5" t="s">
        <v>10</v>
      </c>
      <c r="E826" s="5" t="s">
        <v>1470</v>
      </c>
      <c r="F826" s="5" t="s">
        <v>1469</v>
      </c>
      <c r="G826" s="5" t="s">
        <v>1471</v>
      </c>
      <c r="H826" s="5" t="s">
        <v>159</v>
      </c>
      <c r="I826" s="5">
        <v>73467</v>
      </c>
      <c r="J826" s="5" t="s">
        <v>39</v>
      </c>
      <c r="K826" s="6">
        <v>27.36</v>
      </c>
      <c r="L826" s="9">
        <v>0</v>
      </c>
      <c r="M826" s="10" t="s">
        <v>1431</v>
      </c>
      <c r="N826" s="11">
        <v>42961</v>
      </c>
    </row>
    <row r="827" spans="1:14" x14ac:dyDescent="0.25">
      <c r="A827" s="4">
        <v>42972</v>
      </c>
      <c r="B827" s="5">
        <v>628</v>
      </c>
      <c r="C827" s="5" t="s">
        <v>1468</v>
      </c>
      <c r="D827" s="5" t="s">
        <v>10</v>
      </c>
      <c r="E827" s="5" t="s">
        <v>1472</v>
      </c>
      <c r="F827" s="5" t="s">
        <v>1469</v>
      </c>
      <c r="G827" s="5" t="s">
        <v>1473</v>
      </c>
      <c r="H827" s="5" t="s">
        <v>159</v>
      </c>
      <c r="I827" s="5">
        <v>73467</v>
      </c>
      <c r="J827" s="5" t="s">
        <v>39</v>
      </c>
      <c r="K827" s="6">
        <v>26.71</v>
      </c>
      <c r="L827" s="9">
        <v>0</v>
      </c>
      <c r="M827" s="10" t="s">
        <v>1431</v>
      </c>
      <c r="N827" s="11">
        <v>42961</v>
      </c>
    </row>
    <row r="828" spans="1:14" x14ac:dyDescent="0.25">
      <c r="A828" s="4">
        <v>42972</v>
      </c>
      <c r="B828" s="5">
        <v>595</v>
      </c>
      <c r="C828" s="5" t="s">
        <v>1474</v>
      </c>
      <c r="D828" s="5" t="s">
        <v>10</v>
      </c>
      <c r="E828" s="5" t="s">
        <v>1475</v>
      </c>
      <c r="F828" s="5" t="s">
        <v>614</v>
      </c>
      <c r="G828" s="5" t="s">
        <v>1476</v>
      </c>
      <c r="H828" s="5" t="s">
        <v>38</v>
      </c>
      <c r="I828" s="5">
        <v>73468</v>
      </c>
      <c r="J828" s="5" t="s">
        <v>39</v>
      </c>
      <c r="K828" s="6">
        <v>250</v>
      </c>
      <c r="L828" s="9">
        <v>0</v>
      </c>
      <c r="M828" s="10" t="s">
        <v>1431</v>
      </c>
      <c r="N828" s="11">
        <v>42969</v>
      </c>
    </row>
    <row r="829" spans="1:14" x14ac:dyDescent="0.25">
      <c r="A829" s="4">
        <v>42972</v>
      </c>
      <c r="B829" s="5">
        <v>2744</v>
      </c>
      <c r="C829" s="5" t="s">
        <v>1477</v>
      </c>
      <c r="D829" s="5" t="s">
        <v>1480</v>
      </c>
      <c r="E829" s="5" t="s">
        <v>1481</v>
      </c>
      <c r="F829" s="5" t="s">
        <v>1478</v>
      </c>
      <c r="G829" s="5" t="s">
        <v>1482</v>
      </c>
      <c r="H829" s="5" t="s">
        <v>1479</v>
      </c>
      <c r="I829" s="5">
        <v>73469</v>
      </c>
      <c r="J829" s="5" t="s">
        <v>11</v>
      </c>
      <c r="K829" s="6">
        <v>2310</v>
      </c>
      <c r="L829" s="9">
        <v>0</v>
      </c>
      <c r="M829" s="10" t="s">
        <v>1431</v>
      </c>
      <c r="N829" s="11">
        <v>42958</v>
      </c>
    </row>
    <row r="830" spans="1:14" x14ac:dyDescent="0.25">
      <c r="A830" s="4">
        <v>42972</v>
      </c>
      <c r="B830" s="5">
        <v>2630</v>
      </c>
      <c r="C830" s="5" t="s">
        <v>1483</v>
      </c>
      <c r="D830" s="5" t="s">
        <v>1486</v>
      </c>
      <c r="E830" s="5" t="s">
        <v>1487</v>
      </c>
      <c r="F830" s="5" t="s">
        <v>1484</v>
      </c>
      <c r="G830" s="5" t="s">
        <v>1488</v>
      </c>
      <c r="H830" s="5" t="s">
        <v>1485</v>
      </c>
      <c r="I830" s="5">
        <v>73470</v>
      </c>
      <c r="J830" s="5" t="s">
        <v>39</v>
      </c>
      <c r="K830" s="6">
        <v>733.33</v>
      </c>
      <c r="L830" s="9">
        <v>0</v>
      </c>
      <c r="M830" s="10" t="s">
        <v>1431</v>
      </c>
      <c r="N830" s="11">
        <v>42944</v>
      </c>
    </row>
    <row r="831" spans="1:14" x14ac:dyDescent="0.25">
      <c r="A831" s="4">
        <v>42972</v>
      </c>
      <c r="B831" s="5">
        <v>490</v>
      </c>
      <c r="C831" s="5" t="s">
        <v>609</v>
      </c>
      <c r="D831" s="5" t="s">
        <v>10</v>
      </c>
      <c r="E831" s="5" t="s">
        <v>1489</v>
      </c>
      <c r="F831" s="5" t="s">
        <v>233</v>
      </c>
      <c r="G831" s="5" t="s">
        <v>1490</v>
      </c>
      <c r="H831" s="5" t="s">
        <v>162</v>
      </c>
      <c r="I831" s="5">
        <v>73471</v>
      </c>
      <c r="J831" s="5" t="s">
        <v>39</v>
      </c>
      <c r="K831" s="6">
        <v>105.54</v>
      </c>
      <c r="L831" s="9">
        <v>0</v>
      </c>
      <c r="M831" s="10" t="s">
        <v>1431</v>
      </c>
      <c r="N831" s="11">
        <v>42963</v>
      </c>
    </row>
    <row r="832" spans="1:14" x14ac:dyDescent="0.25">
      <c r="A832" s="4">
        <v>42972</v>
      </c>
      <c r="B832" s="5">
        <v>2341</v>
      </c>
      <c r="C832" s="5" t="s">
        <v>1491</v>
      </c>
      <c r="D832" s="5" t="s">
        <v>1494</v>
      </c>
      <c r="E832" s="5" t="s">
        <v>1495</v>
      </c>
      <c r="F832" s="5" t="s">
        <v>1492</v>
      </c>
      <c r="G832" s="5" t="s">
        <v>1496</v>
      </c>
      <c r="H832" s="5" t="s">
        <v>1493</v>
      </c>
      <c r="I832" s="5">
        <v>73472</v>
      </c>
      <c r="J832" s="5" t="s">
        <v>39</v>
      </c>
      <c r="K832" s="6">
        <v>16929.5</v>
      </c>
      <c r="L832" s="9">
        <v>0</v>
      </c>
      <c r="M832" s="10" t="s">
        <v>1431</v>
      </c>
      <c r="N832" s="11">
        <v>42948</v>
      </c>
    </row>
    <row r="833" spans="1:14" x14ac:dyDescent="0.25">
      <c r="A833" s="4">
        <v>42972</v>
      </c>
      <c r="B833" s="5">
        <v>1702</v>
      </c>
      <c r="C833" s="5" t="s">
        <v>1497</v>
      </c>
      <c r="D833" s="5" t="s">
        <v>1498</v>
      </c>
      <c r="E833" s="5" t="s">
        <v>1499</v>
      </c>
      <c r="F833" s="5" t="s">
        <v>470</v>
      </c>
      <c r="G833" s="5" t="s">
        <v>1500</v>
      </c>
      <c r="H833" s="5" t="s">
        <v>135</v>
      </c>
      <c r="I833" s="5">
        <v>73473</v>
      </c>
      <c r="J833" s="5" t="s">
        <v>39</v>
      </c>
      <c r="K833" s="6">
        <v>17400</v>
      </c>
      <c r="L833" s="9">
        <v>0</v>
      </c>
      <c r="M833" s="10" t="s">
        <v>1431</v>
      </c>
      <c r="N833" s="11">
        <v>42957</v>
      </c>
    </row>
    <row r="834" spans="1:14" x14ac:dyDescent="0.25">
      <c r="A834" s="4">
        <v>42972</v>
      </c>
      <c r="B834" s="5">
        <v>2404</v>
      </c>
      <c r="C834" s="5" t="s">
        <v>288</v>
      </c>
      <c r="D834" s="5" t="s">
        <v>289</v>
      </c>
      <c r="E834" s="5" t="s">
        <v>1501</v>
      </c>
      <c r="F834" s="5" t="s">
        <v>283</v>
      </c>
      <c r="G834" s="5" t="s">
        <v>1502</v>
      </c>
      <c r="H834" s="5" t="s">
        <v>189</v>
      </c>
      <c r="I834" s="5">
        <v>73474</v>
      </c>
      <c r="J834" s="5" t="s">
        <v>39</v>
      </c>
      <c r="K834" s="6">
        <v>33.51</v>
      </c>
      <c r="L834" s="9">
        <v>0</v>
      </c>
      <c r="M834" s="10" t="s">
        <v>1431</v>
      </c>
      <c r="N834" s="11">
        <v>42958</v>
      </c>
    </row>
    <row r="835" spans="1:14" x14ac:dyDescent="0.25">
      <c r="A835" s="4">
        <v>42972</v>
      </c>
      <c r="B835" s="5">
        <v>2404</v>
      </c>
      <c r="C835" s="5" t="s">
        <v>288</v>
      </c>
      <c r="D835" s="5" t="s">
        <v>289</v>
      </c>
      <c r="E835" s="5" t="s">
        <v>1503</v>
      </c>
      <c r="F835" s="5" t="s">
        <v>283</v>
      </c>
      <c r="G835" s="5" t="s">
        <v>1504</v>
      </c>
      <c r="H835" s="5" t="s">
        <v>189</v>
      </c>
      <c r="I835" s="5">
        <v>73474</v>
      </c>
      <c r="J835" s="5" t="s">
        <v>39</v>
      </c>
      <c r="K835" s="6">
        <v>36.229999999999997</v>
      </c>
      <c r="L835" s="9">
        <v>0</v>
      </c>
      <c r="M835" s="10" t="s">
        <v>1431</v>
      </c>
      <c r="N835" s="11">
        <v>42958</v>
      </c>
    </row>
    <row r="836" spans="1:14" x14ac:dyDescent="0.25">
      <c r="A836" s="4">
        <v>42972</v>
      </c>
      <c r="B836" s="5">
        <v>2578</v>
      </c>
      <c r="C836" s="5" t="s">
        <v>1505</v>
      </c>
      <c r="D836" s="5" t="s">
        <v>10</v>
      </c>
      <c r="E836" s="5" t="s">
        <v>1506</v>
      </c>
      <c r="F836" s="5" t="s">
        <v>488</v>
      </c>
      <c r="G836" s="5" t="s">
        <v>1507</v>
      </c>
      <c r="H836" s="5" t="s">
        <v>159</v>
      </c>
      <c r="I836" s="5">
        <v>73475</v>
      </c>
      <c r="J836" s="5" t="s">
        <v>11</v>
      </c>
      <c r="K836" s="6">
        <v>102.29</v>
      </c>
      <c r="L836" s="9">
        <v>0</v>
      </c>
      <c r="M836" s="10" t="s">
        <v>1431</v>
      </c>
      <c r="N836" s="11">
        <v>42947</v>
      </c>
    </row>
    <row r="837" spans="1:14" x14ac:dyDescent="0.25">
      <c r="A837" s="4">
        <v>42972</v>
      </c>
      <c r="B837" s="5">
        <v>2592</v>
      </c>
      <c r="C837" s="5" t="s">
        <v>1508</v>
      </c>
      <c r="D837" s="5" t="s">
        <v>1511</v>
      </c>
      <c r="E837" s="5" t="s">
        <v>1512</v>
      </c>
      <c r="F837" s="5" t="s">
        <v>1509</v>
      </c>
      <c r="G837" s="5" t="s">
        <v>1513</v>
      </c>
      <c r="H837" s="5" t="s">
        <v>1510</v>
      </c>
      <c r="I837" s="5">
        <v>73476</v>
      </c>
      <c r="J837" s="5" t="s">
        <v>11</v>
      </c>
      <c r="K837" s="6">
        <v>443</v>
      </c>
      <c r="L837" s="9">
        <v>0</v>
      </c>
      <c r="M837" s="10" t="s">
        <v>1431</v>
      </c>
      <c r="N837" s="11">
        <v>42961</v>
      </c>
    </row>
    <row r="838" spans="1:14" x14ac:dyDescent="0.25">
      <c r="A838" s="4">
        <v>42972</v>
      </c>
      <c r="B838" s="5">
        <v>592</v>
      </c>
      <c r="C838" s="5" t="s">
        <v>1514</v>
      </c>
      <c r="D838" s="5" t="s">
        <v>10</v>
      </c>
      <c r="E838" s="5" t="s">
        <v>1517</v>
      </c>
      <c r="F838" s="5" t="s">
        <v>1515</v>
      </c>
      <c r="G838" s="5" t="s">
        <v>1518</v>
      </c>
      <c r="H838" s="5" t="s">
        <v>1516</v>
      </c>
      <c r="I838" s="5">
        <v>73477</v>
      </c>
      <c r="J838" s="5" t="s">
        <v>39</v>
      </c>
      <c r="K838" s="6">
        <v>6.4</v>
      </c>
      <c r="L838" s="9">
        <v>0</v>
      </c>
      <c r="M838" s="10" t="s">
        <v>1431</v>
      </c>
      <c r="N838" s="11">
        <v>42957</v>
      </c>
    </row>
    <row r="839" spans="1:14" x14ac:dyDescent="0.25">
      <c r="A839" s="4">
        <v>42972</v>
      </c>
      <c r="B839" s="5">
        <v>472</v>
      </c>
      <c r="C839" s="5" t="s">
        <v>559</v>
      </c>
      <c r="D839" s="5" t="s">
        <v>562</v>
      </c>
      <c r="E839" s="5" t="s">
        <v>1519</v>
      </c>
      <c r="F839" s="5" t="s">
        <v>560</v>
      </c>
      <c r="G839" s="5" t="s">
        <v>1520</v>
      </c>
      <c r="H839" s="5" t="s">
        <v>561</v>
      </c>
      <c r="I839" s="5">
        <v>73478</v>
      </c>
      <c r="J839" s="5" t="s">
        <v>39</v>
      </c>
      <c r="K839" s="6">
        <v>22990.799999999999</v>
      </c>
      <c r="L839" s="9">
        <v>0</v>
      </c>
      <c r="M839" s="10" t="s">
        <v>1431</v>
      </c>
      <c r="N839" s="11">
        <v>42954</v>
      </c>
    </row>
    <row r="840" spans="1:14" x14ac:dyDescent="0.25">
      <c r="A840" s="4">
        <v>42972</v>
      </c>
      <c r="B840" s="5">
        <v>472</v>
      </c>
      <c r="C840" s="5" t="s">
        <v>559</v>
      </c>
      <c r="D840" s="5" t="s">
        <v>562</v>
      </c>
      <c r="E840" s="5" t="s">
        <v>1519</v>
      </c>
      <c r="F840" s="5" t="s">
        <v>593</v>
      </c>
      <c r="G840" s="5" t="s">
        <v>1520</v>
      </c>
      <c r="H840" s="5" t="s">
        <v>561</v>
      </c>
      <c r="I840" s="5">
        <v>73478</v>
      </c>
      <c r="J840" s="5" t="s">
        <v>39</v>
      </c>
      <c r="K840" s="6">
        <v>128389.04</v>
      </c>
      <c r="L840" s="9">
        <v>0</v>
      </c>
      <c r="M840" s="10" t="s">
        <v>1431</v>
      </c>
      <c r="N840" s="11">
        <v>42954</v>
      </c>
    </row>
    <row r="841" spans="1:14" x14ac:dyDescent="0.25">
      <c r="A841" s="4">
        <v>42972</v>
      </c>
      <c r="B841" s="5">
        <v>49</v>
      </c>
      <c r="C841" s="5" t="s">
        <v>819</v>
      </c>
      <c r="D841" s="5" t="s">
        <v>10</v>
      </c>
      <c r="E841" s="5" t="s">
        <v>1521</v>
      </c>
      <c r="F841" s="5" t="s">
        <v>545</v>
      </c>
      <c r="G841" s="5" t="s">
        <v>1522</v>
      </c>
      <c r="H841" s="5" t="s">
        <v>546</v>
      </c>
      <c r="I841" s="5">
        <v>73479</v>
      </c>
      <c r="J841" s="5" t="s">
        <v>39</v>
      </c>
      <c r="K841" s="6">
        <v>233.08</v>
      </c>
      <c r="L841" s="9">
        <v>0</v>
      </c>
      <c r="M841" s="10" t="s">
        <v>1431</v>
      </c>
      <c r="N841" s="11">
        <v>42954</v>
      </c>
    </row>
    <row r="842" spans="1:14" x14ac:dyDescent="0.25">
      <c r="A842" s="4">
        <v>42972</v>
      </c>
      <c r="B842" s="5">
        <v>20</v>
      </c>
      <c r="C842" s="5" t="s">
        <v>399</v>
      </c>
      <c r="D842" s="5" t="s">
        <v>1523</v>
      </c>
      <c r="E842" s="5" t="s">
        <v>1524</v>
      </c>
      <c r="F842" s="5" t="s">
        <v>400</v>
      </c>
      <c r="G842" s="5" t="s">
        <v>1525</v>
      </c>
      <c r="H842" s="5" t="s">
        <v>135</v>
      </c>
      <c r="I842" s="5">
        <v>73480</v>
      </c>
      <c r="J842" s="5" t="s">
        <v>39</v>
      </c>
      <c r="K842" s="6">
        <v>6256</v>
      </c>
      <c r="L842" s="9">
        <v>0</v>
      </c>
      <c r="M842" s="10" t="s">
        <v>1431</v>
      </c>
      <c r="N842" s="11">
        <v>42951</v>
      </c>
    </row>
    <row r="843" spans="1:14" x14ac:dyDescent="0.25">
      <c r="A843" s="4">
        <v>42972</v>
      </c>
      <c r="B843" s="5">
        <v>20</v>
      </c>
      <c r="C843" s="5" t="s">
        <v>399</v>
      </c>
      <c r="D843" s="5" t="s">
        <v>1523</v>
      </c>
      <c r="E843" s="5" t="s">
        <v>1526</v>
      </c>
      <c r="F843" s="5" t="s">
        <v>400</v>
      </c>
      <c r="G843" s="5" t="s">
        <v>1527</v>
      </c>
      <c r="H843" s="5" t="s">
        <v>135</v>
      </c>
      <c r="I843" s="5">
        <v>73480</v>
      </c>
      <c r="J843" s="5" t="s">
        <v>39</v>
      </c>
      <c r="K843" s="6">
        <v>5918.5</v>
      </c>
      <c r="L843" s="9">
        <v>0</v>
      </c>
      <c r="M843" s="10" t="s">
        <v>1431</v>
      </c>
      <c r="N843" s="11">
        <v>42951</v>
      </c>
    </row>
    <row r="844" spans="1:14" x14ac:dyDescent="0.25">
      <c r="A844" s="4">
        <v>42972</v>
      </c>
      <c r="B844" s="5">
        <v>20</v>
      </c>
      <c r="C844" s="5" t="s">
        <v>399</v>
      </c>
      <c r="D844" s="5" t="s">
        <v>1528</v>
      </c>
      <c r="E844" s="5" t="s">
        <v>1529</v>
      </c>
      <c r="F844" s="5" t="s">
        <v>549</v>
      </c>
      <c r="G844" s="5" t="s">
        <v>1530</v>
      </c>
      <c r="H844" s="5" t="s">
        <v>135</v>
      </c>
      <c r="I844" s="5">
        <v>73480</v>
      </c>
      <c r="J844" s="5" t="s">
        <v>39</v>
      </c>
      <c r="K844" s="6">
        <v>54</v>
      </c>
      <c r="L844" s="9">
        <v>7743.5</v>
      </c>
      <c r="M844" s="10" t="s">
        <v>1431</v>
      </c>
      <c r="N844" s="11">
        <v>42954</v>
      </c>
    </row>
    <row r="845" spans="1:14" x14ac:dyDescent="0.25">
      <c r="A845" s="4">
        <v>42972</v>
      </c>
      <c r="B845" s="5">
        <v>575</v>
      </c>
      <c r="C845" s="5" t="s">
        <v>1531</v>
      </c>
      <c r="D845" s="5" t="s">
        <v>10</v>
      </c>
      <c r="E845" s="5" t="s">
        <v>1532</v>
      </c>
      <c r="F845" s="5" t="s">
        <v>810</v>
      </c>
      <c r="G845" s="5" t="s">
        <v>1533</v>
      </c>
      <c r="H845" s="5" t="s">
        <v>247</v>
      </c>
      <c r="I845" s="5">
        <v>73481</v>
      </c>
      <c r="J845" s="5" t="s">
        <v>39</v>
      </c>
      <c r="K845" s="6">
        <v>250</v>
      </c>
      <c r="L845" s="9">
        <v>0</v>
      </c>
      <c r="M845" s="10" t="s">
        <v>1431</v>
      </c>
      <c r="N845" s="11">
        <v>42655</v>
      </c>
    </row>
    <row r="846" spans="1:14" x14ac:dyDescent="0.25">
      <c r="A846" s="4">
        <v>42972</v>
      </c>
      <c r="B846" s="5">
        <v>1386</v>
      </c>
      <c r="C846" s="5" t="s">
        <v>1534</v>
      </c>
      <c r="D846" s="5" t="s">
        <v>1536</v>
      </c>
      <c r="E846" s="5" t="s">
        <v>1537</v>
      </c>
      <c r="F846" s="5" t="s">
        <v>1535</v>
      </c>
      <c r="G846" s="5" t="s">
        <v>1538</v>
      </c>
      <c r="H846" s="5" t="s">
        <v>135</v>
      </c>
      <c r="I846" s="5">
        <v>73482</v>
      </c>
      <c r="J846" s="5" t="s">
        <v>39</v>
      </c>
      <c r="K846" s="6">
        <v>1720</v>
      </c>
      <c r="L846" s="9">
        <v>0</v>
      </c>
      <c r="M846" s="10" t="s">
        <v>1431</v>
      </c>
      <c r="N846" s="11">
        <v>42825</v>
      </c>
    </row>
    <row r="847" spans="1:14" x14ac:dyDescent="0.25">
      <c r="A847" s="4">
        <v>42972</v>
      </c>
      <c r="B847" s="5">
        <v>58</v>
      </c>
      <c r="C847" s="5" t="s">
        <v>497</v>
      </c>
      <c r="D847" s="5" t="s">
        <v>1539</v>
      </c>
      <c r="E847" s="5" t="s">
        <v>1540</v>
      </c>
      <c r="F847" s="5" t="s">
        <v>493</v>
      </c>
      <c r="G847" s="5" t="s">
        <v>1541</v>
      </c>
      <c r="H847" s="5" t="s">
        <v>135</v>
      </c>
      <c r="I847" s="5">
        <v>73483</v>
      </c>
      <c r="J847" s="5" t="s">
        <v>11</v>
      </c>
      <c r="K847" s="6">
        <v>801.5</v>
      </c>
      <c r="L847" s="9">
        <v>0</v>
      </c>
      <c r="M847" s="10" t="s">
        <v>1431</v>
      </c>
      <c r="N847" s="11">
        <v>42961</v>
      </c>
    </row>
    <row r="848" spans="1:14" x14ac:dyDescent="0.25">
      <c r="A848" s="4">
        <v>42972</v>
      </c>
      <c r="B848" s="5">
        <v>58</v>
      </c>
      <c r="C848" s="5" t="s">
        <v>497</v>
      </c>
      <c r="D848" s="5" t="s">
        <v>1542</v>
      </c>
      <c r="E848" s="5" t="s">
        <v>1543</v>
      </c>
      <c r="F848" s="5" t="s">
        <v>1236</v>
      </c>
      <c r="G848" s="5" t="s">
        <v>1544</v>
      </c>
      <c r="H848" s="5" t="s">
        <v>637</v>
      </c>
      <c r="I848" s="5">
        <v>73483</v>
      </c>
      <c r="J848" s="5" t="s">
        <v>11</v>
      </c>
      <c r="K848" s="6">
        <v>848.38</v>
      </c>
      <c r="L848" s="9">
        <v>0</v>
      </c>
      <c r="M848" s="10" t="s">
        <v>1431</v>
      </c>
      <c r="N848" s="11">
        <v>42962</v>
      </c>
    </row>
    <row r="849" spans="1:14" x14ac:dyDescent="0.25">
      <c r="A849" s="4">
        <v>42972</v>
      </c>
      <c r="B849" s="5">
        <v>85</v>
      </c>
      <c r="C849" s="5" t="s">
        <v>196</v>
      </c>
      <c r="D849" s="5" t="s">
        <v>1545</v>
      </c>
      <c r="E849" s="5" t="s">
        <v>1546</v>
      </c>
      <c r="F849" s="5" t="s">
        <v>197</v>
      </c>
      <c r="G849" s="5" t="s">
        <v>1547</v>
      </c>
      <c r="H849" s="5" t="s">
        <v>154</v>
      </c>
      <c r="I849" s="5">
        <v>73484</v>
      </c>
      <c r="J849" s="5" t="s">
        <v>39</v>
      </c>
      <c r="K849" s="6">
        <v>979.16</v>
      </c>
      <c r="L849" s="9">
        <v>0</v>
      </c>
      <c r="M849" s="10" t="s">
        <v>1431</v>
      </c>
      <c r="N849" s="11">
        <v>42887</v>
      </c>
    </row>
    <row r="850" spans="1:14" x14ac:dyDescent="0.25">
      <c r="A850" s="4">
        <v>42972</v>
      </c>
      <c r="B850" s="5">
        <v>65</v>
      </c>
      <c r="C850" s="5" t="s">
        <v>79</v>
      </c>
      <c r="D850" s="5" t="s">
        <v>1548</v>
      </c>
      <c r="E850" s="5" t="s">
        <v>1549</v>
      </c>
      <c r="F850" s="5" t="s">
        <v>80</v>
      </c>
      <c r="G850" s="5" t="s">
        <v>1550</v>
      </c>
      <c r="H850" s="5" t="s">
        <v>81</v>
      </c>
      <c r="I850" s="5">
        <v>73485</v>
      </c>
      <c r="J850" s="5" t="s">
        <v>39</v>
      </c>
      <c r="K850" s="6">
        <v>-3423.5</v>
      </c>
      <c r="L850" s="9">
        <v>0</v>
      </c>
      <c r="M850" s="10" t="s">
        <v>1431</v>
      </c>
      <c r="N850" s="11">
        <v>42916</v>
      </c>
    </row>
    <row r="851" spans="1:14" x14ac:dyDescent="0.25">
      <c r="A851" s="4">
        <v>42972</v>
      </c>
      <c r="B851" s="5">
        <v>65</v>
      </c>
      <c r="C851" s="5" t="s">
        <v>79</v>
      </c>
      <c r="D851" s="5" t="s">
        <v>1548</v>
      </c>
      <c r="E851" s="5" t="s">
        <v>1549</v>
      </c>
      <c r="F851" s="5" t="s">
        <v>509</v>
      </c>
      <c r="G851" s="5" t="s">
        <v>1551</v>
      </c>
      <c r="H851" s="5" t="s">
        <v>135</v>
      </c>
      <c r="I851" s="5">
        <v>73485</v>
      </c>
      <c r="J851" s="5" t="s">
        <v>39</v>
      </c>
      <c r="K851" s="6">
        <v>6536.55</v>
      </c>
      <c r="L851" s="9">
        <v>0</v>
      </c>
      <c r="M851" s="10" t="s">
        <v>1431</v>
      </c>
      <c r="N851" s="11">
        <v>42887</v>
      </c>
    </row>
    <row r="852" spans="1:14" x14ac:dyDescent="0.25">
      <c r="A852" s="4">
        <v>42972</v>
      </c>
      <c r="B852" s="5">
        <v>3088</v>
      </c>
      <c r="C852" s="5" t="s">
        <v>844</v>
      </c>
      <c r="D852" s="5" t="s">
        <v>10</v>
      </c>
      <c r="E852" s="5" t="s">
        <v>1552</v>
      </c>
      <c r="F852" s="5" t="s">
        <v>233</v>
      </c>
      <c r="G852" s="5" t="s">
        <v>1553</v>
      </c>
      <c r="H852" s="5" t="s">
        <v>162</v>
      </c>
      <c r="I852" s="5">
        <v>73486</v>
      </c>
      <c r="J852" s="5" t="s">
        <v>39</v>
      </c>
      <c r="K852" s="6">
        <v>554.89</v>
      </c>
      <c r="L852" s="9">
        <v>0</v>
      </c>
      <c r="M852" s="10" t="s">
        <v>1431</v>
      </c>
      <c r="N852" s="11">
        <v>42886</v>
      </c>
    </row>
    <row r="853" spans="1:14" x14ac:dyDescent="0.25">
      <c r="A853" s="4">
        <v>42972</v>
      </c>
      <c r="B853" s="5">
        <v>3088</v>
      </c>
      <c r="C853" s="5" t="s">
        <v>844</v>
      </c>
      <c r="D853" s="5" t="s">
        <v>10</v>
      </c>
      <c r="E853" s="5" t="s">
        <v>1554</v>
      </c>
      <c r="F853" s="5" t="s">
        <v>233</v>
      </c>
      <c r="G853" s="5" t="s">
        <v>1555</v>
      </c>
      <c r="H853" s="5" t="s">
        <v>162</v>
      </c>
      <c r="I853" s="5">
        <v>73486</v>
      </c>
      <c r="J853" s="5" t="s">
        <v>39</v>
      </c>
      <c r="K853" s="6">
        <v>267.45999999999998</v>
      </c>
      <c r="L853" s="9">
        <v>0</v>
      </c>
      <c r="M853" s="10" t="s">
        <v>1431</v>
      </c>
      <c r="N853" s="11">
        <v>42856</v>
      </c>
    </row>
    <row r="854" spans="1:14" x14ac:dyDescent="0.25">
      <c r="A854" s="4">
        <v>42972</v>
      </c>
      <c r="B854" s="5">
        <v>3260</v>
      </c>
      <c r="C854" s="5" t="s">
        <v>1556</v>
      </c>
      <c r="D854" s="5" t="s">
        <v>10</v>
      </c>
      <c r="E854" s="5" t="s">
        <v>1557</v>
      </c>
      <c r="F854" s="5" t="s">
        <v>470</v>
      </c>
      <c r="G854" s="5" t="s">
        <v>1558</v>
      </c>
      <c r="H854" s="5" t="s">
        <v>135</v>
      </c>
      <c r="I854" s="5">
        <v>73487</v>
      </c>
      <c r="J854" s="5" t="s">
        <v>39</v>
      </c>
      <c r="K854" s="6">
        <v>241.5</v>
      </c>
      <c r="L854" s="9">
        <v>0</v>
      </c>
      <c r="M854" s="10" t="s">
        <v>1431</v>
      </c>
      <c r="N854" s="11">
        <v>42917</v>
      </c>
    </row>
    <row r="855" spans="1:14" x14ac:dyDescent="0.25">
      <c r="A855" s="4">
        <v>42972</v>
      </c>
      <c r="B855" s="5">
        <v>1733</v>
      </c>
      <c r="C855" s="5" t="s">
        <v>170</v>
      </c>
      <c r="D855" s="5" t="s">
        <v>171</v>
      </c>
      <c r="E855" s="5" t="s">
        <v>1559</v>
      </c>
      <c r="F855" s="5" t="s">
        <v>166</v>
      </c>
      <c r="G855" s="5" t="s">
        <v>1560</v>
      </c>
      <c r="H855" s="5" t="s">
        <v>135</v>
      </c>
      <c r="I855" s="5">
        <v>73488</v>
      </c>
      <c r="J855" s="5" t="s">
        <v>39</v>
      </c>
      <c r="K855" s="6">
        <v>3600</v>
      </c>
      <c r="L855" s="9">
        <v>0</v>
      </c>
      <c r="M855" s="10" t="s">
        <v>1431</v>
      </c>
      <c r="N855" s="11">
        <v>42887</v>
      </c>
    </row>
    <row r="856" spans="1:14" x14ac:dyDescent="0.25">
      <c r="A856" s="4">
        <v>42972</v>
      </c>
      <c r="B856" s="5">
        <v>587</v>
      </c>
      <c r="C856" s="5" t="s">
        <v>1561</v>
      </c>
      <c r="D856" s="5" t="s">
        <v>10</v>
      </c>
      <c r="E856" s="5" t="s">
        <v>1562</v>
      </c>
      <c r="F856" s="5" t="s">
        <v>37</v>
      </c>
      <c r="G856" s="5" t="s">
        <v>45</v>
      </c>
      <c r="H856" s="5" t="s">
        <v>38</v>
      </c>
      <c r="I856" s="5">
        <v>73489</v>
      </c>
      <c r="J856" s="5" t="s">
        <v>39</v>
      </c>
      <c r="K856" s="6">
        <v>500</v>
      </c>
      <c r="L856" s="9">
        <v>0</v>
      </c>
      <c r="M856" s="10" t="s">
        <v>1431</v>
      </c>
      <c r="N856" s="11">
        <v>42887</v>
      </c>
    </row>
    <row r="857" spans="1:14" x14ac:dyDescent="0.25">
      <c r="A857" s="4">
        <v>42972</v>
      </c>
      <c r="B857" s="5">
        <v>1587</v>
      </c>
      <c r="C857" s="5" t="s">
        <v>1563</v>
      </c>
      <c r="D857" s="5" t="s">
        <v>10</v>
      </c>
      <c r="E857" s="5" t="s">
        <v>1564</v>
      </c>
      <c r="F857" s="5" t="s">
        <v>511</v>
      </c>
      <c r="G857" s="5" t="s">
        <v>1565</v>
      </c>
      <c r="H857" s="5" t="s">
        <v>512</v>
      </c>
      <c r="I857" s="5">
        <v>73490</v>
      </c>
      <c r="J857" s="5" t="s">
        <v>39</v>
      </c>
      <c r="K857" s="6">
        <v>122</v>
      </c>
      <c r="L857" s="9">
        <v>0</v>
      </c>
      <c r="M857" s="10" t="s">
        <v>1431</v>
      </c>
      <c r="N857" s="11">
        <v>42937</v>
      </c>
    </row>
    <row r="858" spans="1:14" x14ac:dyDescent="0.25">
      <c r="A858" s="4">
        <v>42972</v>
      </c>
      <c r="B858" s="5">
        <v>1587</v>
      </c>
      <c r="C858" s="5" t="s">
        <v>1563</v>
      </c>
      <c r="D858" s="5" t="s">
        <v>10</v>
      </c>
      <c r="E858" s="5" t="s">
        <v>1566</v>
      </c>
      <c r="F858" s="5" t="s">
        <v>511</v>
      </c>
      <c r="G858" s="5" t="s">
        <v>1567</v>
      </c>
      <c r="H858" s="5" t="s">
        <v>512</v>
      </c>
      <c r="I858" s="5">
        <v>73490</v>
      </c>
      <c r="J858" s="5" t="s">
        <v>39</v>
      </c>
      <c r="K858" s="6">
        <v>1143.54</v>
      </c>
      <c r="L858" s="9">
        <v>0</v>
      </c>
      <c r="M858" s="10" t="s">
        <v>1431</v>
      </c>
      <c r="N858" s="11">
        <v>42968</v>
      </c>
    </row>
    <row r="859" spans="1:14" x14ac:dyDescent="0.25">
      <c r="A859" s="4">
        <v>42972</v>
      </c>
      <c r="B859" s="5">
        <v>1587</v>
      </c>
      <c r="C859" s="5" t="s">
        <v>1563</v>
      </c>
      <c r="D859" s="5" t="s">
        <v>10</v>
      </c>
      <c r="E859" s="5" t="s">
        <v>1568</v>
      </c>
      <c r="F859" s="5" t="s">
        <v>511</v>
      </c>
      <c r="G859" s="5" t="s">
        <v>1569</v>
      </c>
      <c r="H859" s="5" t="s">
        <v>512</v>
      </c>
      <c r="I859" s="5">
        <v>73490</v>
      </c>
      <c r="J859" s="5" t="s">
        <v>39</v>
      </c>
      <c r="K859" s="6">
        <v>-30</v>
      </c>
      <c r="L859" s="9">
        <v>0</v>
      </c>
      <c r="M859" s="10" t="s">
        <v>1431</v>
      </c>
      <c r="N859" s="11">
        <v>42929</v>
      </c>
    </row>
    <row r="860" spans="1:14" x14ac:dyDescent="0.25">
      <c r="A860" s="4">
        <v>42972</v>
      </c>
      <c r="B860" s="5">
        <v>579</v>
      </c>
      <c r="C860" s="5" t="s">
        <v>1570</v>
      </c>
      <c r="D860" s="5" t="s">
        <v>10</v>
      </c>
      <c r="E860" s="5" t="s">
        <v>1571</v>
      </c>
      <c r="F860" s="5" t="s">
        <v>1435</v>
      </c>
      <c r="G860" s="5" t="s">
        <v>1572</v>
      </c>
      <c r="H860" s="5" t="s">
        <v>1436</v>
      </c>
      <c r="I860" s="5">
        <v>73491</v>
      </c>
      <c r="J860" s="5" t="s">
        <v>39</v>
      </c>
      <c r="K860" s="6">
        <v>73.599999999999994</v>
      </c>
      <c r="L860" s="9">
        <v>0</v>
      </c>
      <c r="M860" s="10" t="s">
        <v>1431</v>
      </c>
      <c r="N860" s="11">
        <v>42899</v>
      </c>
    </row>
    <row r="861" spans="1:14" x14ac:dyDescent="0.25">
      <c r="A861" s="4">
        <v>42972</v>
      </c>
      <c r="B861" s="5">
        <v>19</v>
      </c>
      <c r="C861" s="5" t="s">
        <v>300</v>
      </c>
      <c r="D861" s="5" t="s">
        <v>302</v>
      </c>
      <c r="E861" s="5" t="s">
        <v>1573</v>
      </c>
      <c r="F861" s="5" t="s">
        <v>380</v>
      </c>
      <c r="G861" s="5" t="s">
        <v>1574</v>
      </c>
      <c r="H861" s="5" t="s">
        <v>135</v>
      </c>
      <c r="I861" s="5">
        <v>73492</v>
      </c>
      <c r="J861" s="5" t="s">
        <v>11</v>
      </c>
      <c r="K861" s="6">
        <v>4456.12</v>
      </c>
      <c r="L861" s="9">
        <v>0</v>
      </c>
      <c r="M861" s="10" t="s">
        <v>1431</v>
      </c>
      <c r="N861" s="11">
        <v>42899</v>
      </c>
    </row>
    <row r="862" spans="1:14" x14ac:dyDescent="0.25">
      <c r="A862" s="4">
        <v>42972</v>
      </c>
      <c r="B862" s="5">
        <v>2169</v>
      </c>
      <c r="C862" s="5" t="s">
        <v>1575</v>
      </c>
      <c r="D862" s="5" t="s">
        <v>1576</v>
      </c>
      <c r="E862" s="5" t="s">
        <v>1577</v>
      </c>
      <c r="F862" s="5" t="s">
        <v>371</v>
      </c>
      <c r="G862" s="5" t="s">
        <v>1578</v>
      </c>
      <c r="H862" s="5" t="s">
        <v>159</v>
      </c>
      <c r="I862" s="5">
        <v>73493</v>
      </c>
      <c r="J862" s="5" t="s">
        <v>39</v>
      </c>
      <c r="K862" s="6">
        <v>38.04</v>
      </c>
      <c r="L862" s="9">
        <v>0</v>
      </c>
      <c r="M862" s="10" t="s">
        <v>1431</v>
      </c>
      <c r="N862" s="11">
        <v>42956</v>
      </c>
    </row>
    <row r="863" spans="1:14" x14ac:dyDescent="0.25">
      <c r="A863" s="4">
        <v>42972</v>
      </c>
      <c r="B863" s="5">
        <v>1148</v>
      </c>
      <c r="C863" s="5" t="s">
        <v>890</v>
      </c>
      <c r="D863" s="5" t="s">
        <v>10</v>
      </c>
      <c r="E863" s="5" t="s">
        <v>892</v>
      </c>
      <c r="F863" s="5" t="s">
        <v>891</v>
      </c>
      <c r="G863" s="5" t="s">
        <v>893</v>
      </c>
      <c r="H863" s="5" t="s">
        <v>247</v>
      </c>
      <c r="I863" s="5">
        <v>73494</v>
      </c>
      <c r="J863" s="5" t="s">
        <v>11</v>
      </c>
      <c r="K863" s="6">
        <v>3150</v>
      </c>
      <c r="L863" s="9">
        <v>0</v>
      </c>
      <c r="M863" s="10" t="s">
        <v>1431</v>
      </c>
      <c r="N863" s="11">
        <v>42922</v>
      </c>
    </row>
    <row r="864" spans="1:14" x14ac:dyDescent="0.25">
      <c r="A864" s="4">
        <v>42972</v>
      </c>
      <c r="B864" s="5">
        <v>1909</v>
      </c>
      <c r="C864" s="5" t="s">
        <v>522</v>
      </c>
      <c r="D864" s="5" t="s">
        <v>896</v>
      </c>
      <c r="E864" s="5" t="s">
        <v>1579</v>
      </c>
      <c r="F864" s="5" t="s">
        <v>356</v>
      </c>
      <c r="G864" s="5" t="s">
        <v>1580</v>
      </c>
      <c r="H864" s="5" t="s">
        <v>159</v>
      </c>
      <c r="I864" s="5">
        <v>73495</v>
      </c>
      <c r="J864" s="5" t="s">
        <v>39</v>
      </c>
      <c r="K864" s="6">
        <v>204.33</v>
      </c>
      <c r="L864" s="9">
        <v>0</v>
      </c>
      <c r="M864" s="10" t="s">
        <v>1431</v>
      </c>
      <c r="N864" s="11">
        <v>42933</v>
      </c>
    </row>
    <row r="865" spans="1:14" x14ac:dyDescent="0.25">
      <c r="A865" s="4">
        <v>42972</v>
      </c>
      <c r="B865" s="5">
        <v>1909</v>
      </c>
      <c r="C865" s="5" t="s">
        <v>522</v>
      </c>
      <c r="D865" s="5" t="s">
        <v>896</v>
      </c>
      <c r="E865" s="5" t="s">
        <v>1581</v>
      </c>
      <c r="F865" s="5" t="s">
        <v>356</v>
      </c>
      <c r="G865" s="5" t="s">
        <v>1580</v>
      </c>
      <c r="H865" s="5" t="s">
        <v>159</v>
      </c>
      <c r="I865" s="5">
        <v>73495</v>
      </c>
      <c r="J865" s="5" t="s">
        <v>39</v>
      </c>
      <c r="K865" s="6">
        <v>204.33</v>
      </c>
      <c r="L865" s="9">
        <v>0</v>
      </c>
      <c r="M865" s="10" t="s">
        <v>1431</v>
      </c>
      <c r="N865" s="11">
        <v>42935</v>
      </c>
    </row>
    <row r="866" spans="1:14" x14ac:dyDescent="0.25">
      <c r="A866" s="4">
        <v>42972</v>
      </c>
      <c r="B866" s="5">
        <v>82</v>
      </c>
      <c r="C866" s="5" t="s">
        <v>261</v>
      </c>
      <c r="D866" s="5" t="s">
        <v>10</v>
      </c>
      <c r="E866" s="5" t="s">
        <v>1582</v>
      </c>
      <c r="F866" s="5" t="s">
        <v>262</v>
      </c>
      <c r="G866" s="5" t="s">
        <v>1583</v>
      </c>
      <c r="H866" s="5" t="s">
        <v>263</v>
      </c>
      <c r="I866" s="5">
        <v>73496</v>
      </c>
      <c r="J866" s="5" t="s">
        <v>39</v>
      </c>
      <c r="K866" s="6">
        <v>174.47</v>
      </c>
      <c r="L866" s="9">
        <v>0</v>
      </c>
      <c r="M866" s="10" t="s">
        <v>1431</v>
      </c>
      <c r="N866" s="11">
        <v>42922</v>
      </c>
    </row>
    <row r="867" spans="1:14" x14ac:dyDescent="0.25">
      <c r="A867" s="4">
        <v>42972</v>
      </c>
      <c r="B867" s="5">
        <v>764</v>
      </c>
      <c r="C867" s="5" t="s">
        <v>273</v>
      </c>
      <c r="D867" s="5" t="s">
        <v>1584</v>
      </c>
      <c r="E867" s="5" t="s">
        <v>1585</v>
      </c>
      <c r="F867" s="5" t="s">
        <v>274</v>
      </c>
      <c r="G867" s="5" t="s">
        <v>1586</v>
      </c>
      <c r="H867" s="5" t="s">
        <v>135</v>
      </c>
      <c r="I867" s="5">
        <v>73497</v>
      </c>
      <c r="J867" s="5" t="s">
        <v>39</v>
      </c>
      <c r="K867" s="6">
        <v>103.96</v>
      </c>
      <c r="L867" s="9">
        <v>0</v>
      </c>
      <c r="M867" s="10" t="s">
        <v>1431</v>
      </c>
      <c r="N867" s="11">
        <v>42866</v>
      </c>
    </row>
    <row r="868" spans="1:14" x14ac:dyDescent="0.25">
      <c r="A868" s="4">
        <v>42972</v>
      </c>
      <c r="B868" s="5">
        <v>596</v>
      </c>
      <c r="C868" s="5" t="s">
        <v>1587</v>
      </c>
      <c r="D868" s="5" t="s">
        <v>10</v>
      </c>
      <c r="E868" s="5" t="s">
        <v>1588</v>
      </c>
      <c r="F868" s="5" t="s">
        <v>37</v>
      </c>
      <c r="G868" s="5" t="s">
        <v>45</v>
      </c>
      <c r="H868" s="5" t="s">
        <v>38</v>
      </c>
      <c r="I868" s="5">
        <v>73498</v>
      </c>
      <c r="J868" s="5" t="s">
        <v>39</v>
      </c>
      <c r="K868" s="6">
        <v>500</v>
      </c>
      <c r="L868" s="9">
        <v>0</v>
      </c>
      <c r="M868" s="10" t="s">
        <v>1431</v>
      </c>
      <c r="N868" s="11">
        <v>42961</v>
      </c>
    </row>
    <row r="869" spans="1:14" x14ac:dyDescent="0.25">
      <c r="A869" s="4">
        <v>42972</v>
      </c>
      <c r="B869" s="5">
        <v>3155</v>
      </c>
      <c r="C869" s="5" t="s">
        <v>240</v>
      </c>
      <c r="D869" s="5" t="s">
        <v>10</v>
      </c>
      <c r="E869" s="5" t="s">
        <v>1589</v>
      </c>
      <c r="F869" s="5" t="s">
        <v>233</v>
      </c>
      <c r="G869" s="5" t="s">
        <v>1590</v>
      </c>
      <c r="H869" s="5" t="s">
        <v>162</v>
      </c>
      <c r="I869" s="5">
        <v>73499</v>
      </c>
      <c r="J869" s="5" t="s">
        <v>39</v>
      </c>
      <c r="K869" s="6">
        <v>139.57</v>
      </c>
      <c r="L869" s="9">
        <v>0</v>
      </c>
      <c r="M869" s="10" t="s">
        <v>1431</v>
      </c>
      <c r="N869" s="11">
        <v>42947</v>
      </c>
    </row>
    <row r="870" spans="1:14" x14ac:dyDescent="0.25">
      <c r="A870" s="4">
        <v>42972</v>
      </c>
      <c r="B870" s="5">
        <v>3155</v>
      </c>
      <c r="C870" s="5" t="s">
        <v>240</v>
      </c>
      <c r="D870" s="5" t="s">
        <v>10</v>
      </c>
      <c r="E870" s="5" t="s">
        <v>1591</v>
      </c>
      <c r="F870" s="5" t="s">
        <v>233</v>
      </c>
      <c r="G870" s="5" t="s">
        <v>1592</v>
      </c>
      <c r="H870" s="5" t="s">
        <v>162</v>
      </c>
      <c r="I870" s="5">
        <v>73499</v>
      </c>
      <c r="J870" s="5" t="s">
        <v>39</v>
      </c>
      <c r="K870" s="6">
        <v>97.35</v>
      </c>
      <c r="L870" s="9">
        <v>0</v>
      </c>
      <c r="M870" s="10" t="s">
        <v>1431</v>
      </c>
      <c r="N870" s="11">
        <v>42943</v>
      </c>
    </row>
    <row r="871" spans="1:14" x14ac:dyDescent="0.25">
      <c r="A871" s="4">
        <v>42972</v>
      </c>
      <c r="B871" s="5">
        <v>3155</v>
      </c>
      <c r="C871" s="5" t="s">
        <v>240</v>
      </c>
      <c r="D871" s="5" t="s">
        <v>10</v>
      </c>
      <c r="E871" s="5" t="s">
        <v>1593</v>
      </c>
      <c r="F871" s="5" t="s">
        <v>233</v>
      </c>
      <c r="G871" s="5" t="s">
        <v>1594</v>
      </c>
      <c r="H871" s="5" t="s">
        <v>162</v>
      </c>
      <c r="I871" s="5">
        <v>73499</v>
      </c>
      <c r="J871" s="5" t="s">
        <v>39</v>
      </c>
      <c r="K871" s="6">
        <v>47.06</v>
      </c>
      <c r="L871" s="9">
        <v>0</v>
      </c>
      <c r="M871" s="10" t="s">
        <v>1431</v>
      </c>
      <c r="N871" s="11">
        <v>42957</v>
      </c>
    </row>
    <row r="872" spans="1:14" x14ac:dyDescent="0.25">
      <c r="A872" s="4">
        <v>42972</v>
      </c>
      <c r="B872" s="5">
        <v>3155</v>
      </c>
      <c r="C872" s="5" t="s">
        <v>240</v>
      </c>
      <c r="D872" s="5" t="s">
        <v>10</v>
      </c>
      <c r="E872" s="5" t="s">
        <v>1595</v>
      </c>
      <c r="F872" s="5" t="s">
        <v>233</v>
      </c>
      <c r="G872" s="5" t="s">
        <v>1596</v>
      </c>
      <c r="H872" s="5" t="s">
        <v>162</v>
      </c>
      <c r="I872" s="5">
        <v>73499</v>
      </c>
      <c r="J872" s="5" t="s">
        <v>39</v>
      </c>
      <c r="K872" s="6">
        <v>206.88</v>
      </c>
      <c r="L872" s="9">
        <v>0</v>
      </c>
      <c r="M872" s="10" t="s">
        <v>1431</v>
      </c>
      <c r="N872" s="11">
        <v>42964</v>
      </c>
    </row>
    <row r="873" spans="1:14" x14ac:dyDescent="0.25">
      <c r="A873" s="4">
        <v>42972</v>
      </c>
      <c r="B873" s="5">
        <v>3155</v>
      </c>
      <c r="C873" s="5" t="s">
        <v>240</v>
      </c>
      <c r="D873" s="5" t="s">
        <v>10</v>
      </c>
      <c r="E873" s="5" t="s">
        <v>1597</v>
      </c>
      <c r="F873" s="5" t="s">
        <v>233</v>
      </c>
      <c r="G873" s="5" t="s">
        <v>1598</v>
      </c>
      <c r="H873" s="5" t="s">
        <v>162</v>
      </c>
      <c r="I873" s="5">
        <v>73499</v>
      </c>
      <c r="J873" s="5" t="s">
        <v>39</v>
      </c>
      <c r="K873" s="6">
        <v>54.78</v>
      </c>
      <c r="L873" s="9">
        <v>0</v>
      </c>
      <c r="M873" s="10" t="s">
        <v>1431</v>
      </c>
      <c r="N873" s="11">
        <v>42735</v>
      </c>
    </row>
    <row r="874" spans="1:14" x14ac:dyDescent="0.25">
      <c r="A874" s="4">
        <v>42972</v>
      </c>
      <c r="B874" s="5">
        <v>3155</v>
      </c>
      <c r="C874" s="5" t="s">
        <v>240</v>
      </c>
      <c r="D874" s="5" t="s">
        <v>10</v>
      </c>
      <c r="E874" s="5" t="s">
        <v>1599</v>
      </c>
      <c r="F874" s="5" t="s">
        <v>233</v>
      </c>
      <c r="G874" s="5" t="s">
        <v>1600</v>
      </c>
      <c r="H874" s="5" t="s">
        <v>162</v>
      </c>
      <c r="I874" s="5">
        <v>73499</v>
      </c>
      <c r="J874" s="5" t="s">
        <v>39</v>
      </c>
      <c r="K874" s="6">
        <v>187.8</v>
      </c>
      <c r="L874" s="9">
        <v>0</v>
      </c>
      <c r="M874" s="10" t="s">
        <v>1431</v>
      </c>
      <c r="N874" s="11">
        <v>42766</v>
      </c>
    </row>
    <row r="875" spans="1:14" x14ac:dyDescent="0.25">
      <c r="A875" s="4">
        <v>42972</v>
      </c>
      <c r="B875" s="5">
        <v>445</v>
      </c>
      <c r="C875" s="5" t="s">
        <v>1601</v>
      </c>
      <c r="D875" s="5" t="s">
        <v>1604</v>
      </c>
      <c r="E875" s="5" t="s">
        <v>1605</v>
      </c>
      <c r="F875" s="5" t="s">
        <v>1602</v>
      </c>
      <c r="G875" s="5" t="s">
        <v>1606</v>
      </c>
      <c r="H875" s="5" t="s">
        <v>1603</v>
      </c>
      <c r="I875" s="5">
        <v>73500</v>
      </c>
      <c r="J875" s="5" t="s">
        <v>39</v>
      </c>
      <c r="K875" s="6">
        <v>154870</v>
      </c>
      <c r="L875" s="9">
        <v>0</v>
      </c>
      <c r="M875" s="10" t="s">
        <v>1431</v>
      </c>
      <c r="N875" s="11">
        <v>42429</v>
      </c>
    </row>
    <row r="876" spans="1:14" x14ac:dyDescent="0.25">
      <c r="A876" s="4">
        <v>42972</v>
      </c>
      <c r="B876" s="5">
        <v>3158</v>
      </c>
      <c r="C876" s="5" t="s">
        <v>439</v>
      </c>
      <c r="D876" s="5" t="s">
        <v>440</v>
      </c>
      <c r="E876" s="5" t="s">
        <v>1607</v>
      </c>
      <c r="F876" s="5" t="s">
        <v>438</v>
      </c>
      <c r="G876" s="5" t="s">
        <v>1608</v>
      </c>
      <c r="H876" s="5" t="s">
        <v>159</v>
      </c>
      <c r="I876" s="5">
        <v>73501</v>
      </c>
      <c r="J876" s="5" t="s">
        <v>11</v>
      </c>
      <c r="K876" s="6">
        <v>199.15</v>
      </c>
      <c r="L876" s="9">
        <v>0</v>
      </c>
      <c r="M876" s="10" t="s">
        <v>1431</v>
      </c>
      <c r="N876" s="11">
        <v>42429</v>
      </c>
    </row>
    <row r="877" spans="1:14" x14ac:dyDescent="0.25">
      <c r="A877" s="4">
        <v>42972</v>
      </c>
      <c r="B877" s="5">
        <v>3158</v>
      </c>
      <c r="C877" s="5" t="s">
        <v>439</v>
      </c>
      <c r="D877" s="5" t="s">
        <v>440</v>
      </c>
      <c r="E877" s="5" t="s">
        <v>1609</v>
      </c>
      <c r="F877" s="5" t="s">
        <v>438</v>
      </c>
      <c r="G877" s="5" t="s">
        <v>1610</v>
      </c>
      <c r="H877" s="5" t="s">
        <v>159</v>
      </c>
      <c r="I877" s="5">
        <v>73502</v>
      </c>
      <c r="J877" s="5" t="s">
        <v>11</v>
      </c>
      <c r="K877" s="6">
        <v>213.15</v>
      </c>
      <c r="L877" s="9">
        <v>0</v>
      </c>
      <c r="M877" s="10" t="s">
        <v>1431</v>
      </c>
      <c r="N877" s="11">
        <v>42947</v>
      </c>
    </row>
    <row r="878" spans="1:14" x14ac:dyDescent="0.25">
      <c r="A878" s="4">
        <v>42972</v>
      </c>
      <c r="B878" s="5">
        <v>3251</v>
      </c>
      <c r="C878" s="5" t="s">
        <v>1611</v>
      </c>
      <c r="D878" s="5" t="s">
        <v>1612</v>
      </c>
      <c r="E878" s="5" t="s">
        <v>1613</v>
      </c>
      <c r="F878" s="5" t="s">
        <v>358</v>
      </c>
      <c r="G878" s="5" t="s">
        <v>1614</v>
      </c>
      <c r="H878" s="5" t="s">
        <v>154</v>
      </c>
      <c r="I878" s="5">
        <v>73503</v>
      </c>
      <c r="J878" s="5" t="s">
        <v>11</v>
      </c>
      <c r="K878" s="6">
        <v>3000</v>
      </c>
      <c r="L878" s="9">
        <v>0</v>
      </c>
      <c r="M878" s="10" t="s">
        <v>1431</v>
      </c>
      <c r="N878" s="11">
        <v>42155</v>
      </c>
    </row>
    <row r="879" spans="1:14" x14ac:dyDescent="0.25">
      <c r="A879" s="4">
        <v>42972</v>
      </c>
      <c r="B879" s="5">
        <v>3108</v>
      </c>
      <c r="C879" s="5" t="s">
        <v>348</v>
      </c>
      <c r="D879" s="5" t="s">
        <v>1615</v>
      </c>
      <c r="E879" s="5" t="s">
        <v>1616</v>
      </c>
      <c r="F879" s="5" t="s">
        <v>331</v>
      </c>
      <c r="G879" s="5" t="s">
        <v>1617</v>
      </c>
      <c r="H879" s="5" t="s">
        <v>154</v>
      </c>
      <c r="I879" s="5">
        <v>73504</v>
      </c>
      <c r="J879" s="5" t="s">
        <v>39</v>
      </c>
      <c r="K879" s="6">
        <v>6000</v>
      </c>
      <c r="L879" s="9">
        <v>0</v>
      </c>
      <c r="M879" s="10" t="s">
        <v>1431</v>
      </c>
      <c r="N879" s="11">
        <v>42947</v>
      </c>
    </row>
    <row r="880" spans="1:14" x14ac:dyDescent="0.25">
      <c r="A880" s="4">
        <v>42972</v>
      </c>
      <c r="B880" s="5">
        <v>97</v>
      </c>
      <c r="C880" s="5" t="s">
        <v>944</v>
      </c>
      <c r="D880" s="5" t="s">
        <v>1619</v>
      </c>
      <c r="E880" s="5" t="s">
        <v>1620</v>
      </c>
      <c r="F880" s="5" t="s">
        <v>1618</v>
      </c>
      <c r="G880" s="5" t="s">
        <v>1621</v>
      </c>
      <c r="H880" s="5" t="s">
        <v>154</v>
      </c>
      <c r="I880" s="5">
        <v>73505</v>
      </c>
      <c r="J880" s="5" t="s">
        <v>11</v>
      </c>
      <c r="K880" s="6">
        <v>7440</v>
      </c>
      <c r="L880" s="9">
        <v>0</v>
      </c>
      <c r="M880" s="10" t="s">
        <v>1431</v>
      </c>
      <c r="N880" s="11">
        <v>42747</v>
      </c>
    </row>
    <row r="881" spans="1:14" x14ac:dyDescent="0.25">
      <c r="A881" s="4">
        <v>42972</v>
      </c>
      <c r="B881" s="5">
        <v>97</v>
      </c>
      <c r="C881" s="5" t="s">
        <v>944</v>
      </c>
      <c r="D881" s="5" t="s">
        <v>1619</v>
      </c>
      <c r="E881" s="5" t="s">
        <v>1622</v>
      </c>
      <c r="F881" s="5" t="s">
        <v>1618</v>
      </c>
      <c r="G881" s="5" t="s">
        <v>1623</v>
      </c>
      <c r="H881" s="5" t="s">
        <v>154</v>
      </c>
      <c r="I881" s="5">
        <v>73505</v>
      </c>
      <c r="J881" s="5" t="s">
        <v>11</v>
      </c>
      <c r="K881" s="6">
        <v>23400</v>
      </c>
      <c r="L881" s="9">
        <v>0</v>
      </c>
      <c r="M881" s="10" t="s">
        <v>1431</v>
      </c>
      <c r="N881" s="11">
        <v>42520</v>
      </c>
    </row>
    <row r="882" spans="1:14" x14ac:dyDescent="0.25">
      <c r="A882" s="4">
        <v>42972</v>
      </c>
      <c r="B882" s="5">
        <v>97</v>
      </c>
      <c r="C882" s="5" t="s">
        <v>944</v>
      </c>
      <c r="D882" s="5" t="s">
        <v>1619</v>
      </c>
      <c r="E882" s="5" t="s">
        <v>1624</v>
      </c>
      <c r="F882" s="5" t="s">
        <v>1618</v>
      </c>
      <c r="G882" s="5" t="s">
        <v>1625</v>
      </c>
      <c r="H882" s="5" t="s">
        <v>154</v>
      </c>
      <c r="I882" s="5">
        <v>73505</v>
      </c>
      <c r="J882" s="5" t="s">
        <v>11</v>
      </c>
      <c r="K882" s="6">
        <v>22000</v>
      </c>
      <c r="L882" s="9">
        <v>0</v>
      </c>
      <c r="M882" s="10" t="s">
        <v>1431</v>
      </c>
      <c r="N882" s="11">
        <v>42464</v>
      </c>
    </row>
    <row r="883" spans="1:14" x14ac:dyDescent="0.25">
      <c r="A883" s="4">
        <v>42972</v>
      </c>
      <c r="B883" s="5">
        <v>97</v>
      </c>
      <c r="C883" s="5" t="s">
        <v>944</v>
      </c>
      <c r="D883" s="5" t="s">
        <v>1619</v>
      </c>
      <c r="E883" s="5" t="s">
        <v>1626</v>
      </c>
      <c r="F883" s="5" t="s">
        <v>1618</v>
      </c>
      <c r="G883" s="5" t="s">
        <v>1627</v>
      </c>
      <c r="H883" s="5" t="s">
        <v>154</v>
      </c>
      <c r="I883" s="5">
        <v>73505</v>
      </c>
      <c r="J883" s="5" t="s">
        <v>11</v>
      </c>
      <c r="K883" s="6">
        <v>4000</v>
      </c>
      <c r="L883" s="9">
        <v>0</v>
      </c>
      <c r="M883" s="10" t="s">
        <v>1431</v>
      </c>
      <c r="N883" s="11">
        <v>42954</v>
      </c>
    </row>
    <row r="884" spans="1:14" x14ac:dyDescent="0.25">
      <c r="A884" s="4">
        <v>42972</v>
      </c>
      <c r="B884" s="5">
        <v>97</v>
      </c>
      <c r="C884" s="5" t="s">
        <v>944</v>
      </c>
      <c r="D884" s="5" t="s">
        <v>1619</v>
      </c>
      <c r="E884" s="5" t="s">
        <v>1628</v>
      </c>
      <c r="F884" s="5" t="s">
        <v>1618</v>
      </c>
      <c r="G884" s="5" t="s">
        <v>1629</v>
      </c>
      <c r="H884" s="5" t="s">
        <v>154</v>
      </c>
      <c r="I884" s="5">
        <v>73505</v>
      </c>
      <c r="J884" s="5" t="s">
        <v>11</v>
      </c>
      <c r="K884" s="6">
        <v>7841.25</v>
      </c>
      <c r="L884" s="9">
        <v>0</v>
      </c>
      <c r="M884" s="10" t="s">
        <v>1431</v>
      </c>
      <c r="N884" s="11">
        <v>42892</v>
      </c>
    </row>
    <row r="885" spans="1:14" x14ac:dyDescent="0.25">
      <c r="A885" s="4">
        <v>42972</v>
      </c>
      <c r="B885" s="5">
        <v>97</v>
      </c>
      <c r="C885" s="5" t="s">
        <v>944</v>
      </c>
      <c r="D885" s="5" t="s">
        <v>1619</v>
      </c>
      <c r="E885" s="5" t="s">
        <v>1630</v>
      </c>
      <c r="F885" s="5" t="s">
        <v>1618</v>
      </c>
      <c r="G885" s="5" t="s">
        <v>1631</v>
      </c>
      <c r="H885" s="5" t="s">
        <v>154</v>
      </c>
      <c r="I885" s="5">
        <v>73505</v>
      </c>
      <c r="J885" s="5" t="s">
        <v>11</v>
      </c>
      <c r="K885" s="6">
        <v>18750</v>
      </c>
      <c r="L885" s="9">
        <v>0</v>
      </c>
      <c r="M885" s="10" t="s">
        <v>1431</v>
      </c>
      <c r="N885" s="11">
        <v>42922</v>
      </c>
    </row>
    <row r="886" spans="1:14" x14ac:dyDescent="0.25">
      <c r="A886" s="4">
        <v>42972</v>
      </c>
      <c r="B886" s="5">
        <v>97</v>
      </c>
      <c r="C886" s="5" t="s">
        <v>944</v>
      </c>
      <c r="D886" s="5" t="s">
        <v>1619</v>
      </c>
      <c r="E886" s="5" t="s">
        <v>1632</v>
      </c>
      <c r="F886" s="5" t="s">
        <v>1618</v>
      </c>
      <c r="G886" s="5" t="s">
        <v>1633</v>
      </c>
      <c r="H886" s="5" t="s">
        <v>154</v>
      </c>
      <c r="I886" s="5">
        <v>73505</v>
      </c>
      <c r="J886" s="5" t="s">
        <v>11</v>
      </c>
      <c r="K886" s="6">
        <v>6419.31</v>
      </c>
      <c r="L886" s="9">
        <v>0</v>
      </c>
      <c r="M886" s="10" t="s">
        <v>1431</v>
      </c>
      <c r="N886" s="11">
        <v>42887</v>
      </c>
    </row>
    <row r="887" spans="1:14" x14ac:dyDescent="0.25">
      <c r="A887" s="4">
        <v>42972</v>
      </c>
      <c r="B887" s="5">
        <v>97</v>
      </c>
      <c r="C887" s="5" t="s">
        <v>944</v>
      </c>
      <c r="D887" s="5" t="s">
        <v>1635</v>
      </c>
      <c r="E887" s="5" t="s">
        <v>1636</v>
      </c>
      <c r="F887" s="5" t="s">
        <v>1634</v>
      </c>
      <c r="G887" s="5" t="s">
        <v>1637</v>
      </c>
      <c r="H887" s="5" t="s">
        <v>584</v>
      </c>
      <c r="I887" s="5">
        <v>73505</v>
      </c>
      <c r="J887" s="5" t="s">
        <v>11</v>
      </c>
      <c r="K887" s="6">
        <v>8929.7900000000009</v>
      </c>
      <c r="L887" s="9">
        <v>0</v>
      </c>
      <c r="M887" s="10" t="s">
        <v>1431</v>
      </c>
      <c r="N887" s="11">
        <v>42916</v>
      </c>
    </row>
    <row r="888" spans="1:14" x14ac:dyDescent="0.25">
      <c r="A888" s="4">
        <v>42972</v>
      </c>
      <c r="B888" s="5">
        <v>1835</v>
      </c>
      <c r="C888" s="5" t="s">
        <v>1638</v>
      </c>
      <c r="D888" s="5" t="s">
        <v>1640</v>
      </c>
      <c r="E888" s="5" t="s">
        <v>1641</v>
      </c>
      <c r="F888" s="5" t="s">
        <v>1639</v>
      </c>
      <c r="G888" s="5" t="s">
        <v>1642</v>
      </c>
      <c r="H888" s="5" t="s">
        <v>135</v>
      </c>
      <c r="I888" s="5">
        <v>73506</v>
      </c>
      <c r="J888" s="5" t="s">
        <v>39</v>
      </c>
      <c r="K888" s="6">
        <v>3150</v>
      </c>
      <c r="L888" s="9">
        <v>0</v>
      </c>
      <c r="M888" s="10" t="s">
        <v>1431</v>
      </c>
      <c r="N888" s="11">
        <v>42916</v>
      </c>
    </row>
    <row r="889" spans="1:14" x14ac:dyDescent="0.25">
      <c r="A889" s="4">
        <v>42972</v>
      </c>
      <c r="B889" s="5">
        <v>599</v>
      </c>
      <c r="C889" s="5" t="s">
        <v>1643</v>
      </c>
      <c r="D889" s="5" t="s">
        <v>10</v>
      </c>
      <c r="E889" s="5" t="s">
        <v>1644</v>
      </c>
      <c r="F889" s="5" t="s">
        <v>37</v>
      </c>
      <c r="G889" s="5" t="s">
        <v>45</v>
      </c>
      <c r="H889" s="5" t="s">
        <v>38</v>
      </c>
      <c r="I889" s="5">
        <v>73507</v>
      </c>
      <c r="J889" s="5" t="s">
        <v>39</v>
      </c>
      <c r="K889" s="6">
        <v>500</v>
      </c>
      <c r="L889" s="9">
        <v>0</v>
      </c>
      <c r="M889" s="10" t="s">
        <v>1431</v>
      </c>
      <c r="N889" s="11">
        <v>42915</v>
      </c>
    </row>
    <row r="890" spans="1:14" x14ac:dyDescent="0.25">
      <c r="A890" s="4">
        <v>42972</v>
      </c>
      <c r="B890" s="5">
        <v>526</v>
      </c>
      <c r="C890" s="5" t="s">
        <v>46</v>
      </c>
      <c r="D890" s="5" t="s">
        <v>10</v>
      </c>
      <c r="E890" s="5" t="s">
        <v>47</v>
      </c>
      <c r="F890" s="5" t="s">
        <v>37</v>
      </c>
      <c r="G890" s="5" t="s">
        <v>48</v>
      </c>
      <c r="H890" s="5" t="s">
        <v>38</v>
      </c>
      <c r="I890" s="5">
        <v>73508</v>
      </c>
      <c r="J890" s="5" t="s">
        <v>39</v>
      </c>
      <c r="K890" s="6">
        <v>175</v>
      </c>
      <c r="L890" s="9">
        <v>0</v>
      </c>
      <c r="M890" s="10" t="s">
        <v>1431</v>
      </c>
      <c r="N890" s="11">
        <v>42887</v>
      </c>
    </row>
    <row r="891" spans="1:14" x14ac:dyDescent="0.25">
      <c r="A891" s="4">
        <v>42972</v>
      </c>
      <c r="B891" s="5">
        <v>1737</v>
      </c>
      <c r="C891" s="5" t="s">
        <v>1645</v>
      </c>
      <c r="D891" s="5" t="s">
        <v>10</v>
      </c>
      <c r="E891" s="5" t="s">
        <v>1648</v>
      </c>
      <c r="F891" s="5" t="s">
        <v>1646</v>
      </c>
      <c r="G891" s="5" t="s">
        <v>1649</v>
      </c>
      <c r="H891" s="5" t="s">
        <v>1647</v>
      </c>
      <c r="I891" s="5">
        <v>73509</v>
      </c>
      <c r="J891" s="5" t="s">
        <v>39</v>
      </c>
      <c r="K891" s="6">
        <v>298.14</v>
      </c>
      <c r="L891" s="9">
        <v>0</v>
      </c>
      <c r="M891" s="10" t="s">
        <v>1431</v>
      </c>
      <c r="N891" s="11">
        <v>42916</v>
      </c>
    </row>
    <row r="892" spans="1:14" x14ac:dyDescent="0.25">
      <c r="A892" s="4">
        <v>42972</v>
      </c>
      <c r="B892" s="5">
        <v>1737</v>
      </c>
      <c r="C892" s="5" t="s">
        <v>1645</v>
      </c>
      <c r="D892" s="5" t="s">
        <v>10</v>
      </c>
      <c r="E892" s="5" t="s">
        <v>1650</v>
      </c>
      <c r="F892" s="5" t="s">
        <v>1646</v>
      </c>
      <c r="G892" s="5" t="s">
        <v>1651</v>
      </c>
      <c r="H892" s="5" t="s">
        <v>1647</v>
      </c>
      <c r="I892" s="5">
        <v>73509</v>
      </c>
      <c r="J892" s="5" t="s">
        <v>11</v>
      </c>
      <c r="K892" s="6">
        <v>198.76</v>
      </c>
      <c r="L892" s="9">
        <v>0</v>
      </c>
      <c r="M892" s="10" t="s">
        <v>1431</v>
      </c>
      <c r="N892" s="11">
        <v>42916</v>
      </c>
    </row>
    <row r="893" spans="1:14" x14ac:dyDescent="0.25">
      <c r="A893" s="4">
        <v>42972</v>
      </c>
      <c r="B893" s="5">
        <v>3033</v>
      </c>
      <c r="C893" s="5" t="s">
        <v>381</v>
      </c>
      <c r="D893" s="5" t="s">
        <v>1652</v>
      </c>
      <c r="E893" s="5" t="s">
        <v>1653</v>
      </c>
      <c r="F893" s="5" t="s">
        <v>192</v>
      </c>
      <c r="G893" s="5" t="s">
        <v>1654</v>
      </c>
      <c r="H893" s="5" t="s">
        <v>135</v>
      </c>
      <c r="I893" s="5">
        <v>73510</v>
      </c>
      <c r="J893" s="5" t="s">
        <v>39</v>
      </c>
      <c r="K893" s="6">
        <v>420</v>
      </c>
      <c r="L893" s="9">
        <v>0</v>
      </c>
      <c r="M893" s="10" t="s">
        <v>1431</v>
      </c>
      <c r="N893" s="11">
        <v>42915</v>
      </c>
    </row>
    <row r="894" spans="1:14" x14ac:dyDescent="0.25">
      <c r="A894" s="4">
        <v>42972</v>
      </c>
      <c r="B894" s="5">
        <v>3033</v>
      </c>
      <c r="C894" s="5" t="s">
        <v>381</v>
      </c>
      <c r="D894" s="5" t="s">
        <v>1655</v>
      </c>
      <c r="E894" s="5" t="s">
        <v>1656</v>
      </c>
      <c r="F894" s="5" t="s">
        <v>274</v>
      </c>
      <c r="G894" s="5" t="s">
        <v>1657</v>
      </c>
      <c r="H894" s="5" t="s">
        <v>135</v>
      </c>
      <c r="I894" s="5">
        <v>73510</v>
      </c>
      <c r="J894" s="5" t="s">
        <v>11</v>
      </c>
      <c r="K894" s="6">
        <v>3840</v>
      </c>
      <c r="L894" s="9">
        <v>0</v>
      </c>
      <c r="M894" s="10" t="s">
        <v>1431</v>
      </c>
      <c r="N894" s="11">
        <v>42887</v>
      </c>
    </row>
    <row r="895" spans="1:14" x14ac:dyDescent="0.25">
      <c r="A895" s="4">
        <v>42972</v>
      </c>
      <c r="B895" s="5">
        <v>3033</v>
      </c>
      <c r="C895" s="5" t="s">
        <v>381</v>
      </c>
      <c r="D895" s="5" t="s">
        <v>1658</v>
      </c>
      <c r="E895" s="5" t="s">
        <v>1659</v>
      </c>
      <c r="F895" s="5" t="s">
        <v>400</v>
      </c>
      <c r="G895" s="5" t="s">
        <v>1660</v>
      </c>
      <c r="H895" s="5" t="s">
        <v>135</v>
      </c>
      <c r="I895" s="5">
        <v>73510</v>
      </c>
      <c r="J895" s="5" t="s">
        <v>11</v>
      </c>
      <c r="K895" s="6">
        <v>8250</v>
      </c>
      <c r="L895" s="9">
        <v>0</v>
      </c>
      <c r="M895" s="10" t="s">
        <v>1431</v>
      </c>
      <c r="N895" s="11">
        <v>42916</v>
      </c>
    </row>
    <row r="896" spans="1:14" x14ac:dyDescent="0.25">
      <c r="A896" s="4">
        <v>42972</v>
      </c>
      <c r="B896" s="5">
        <v>3033</v>
      </c>
      <c r="C896" s="5" t="s">
        <v>381</v>
      </c>
      <c r="D896" s="5" t="s">
        <v>1663</v>
      </c>
      <c r="E896" s="5" t="s">
        <v>1664</v>
      </c>
      <c r="F896" s="5" t="s">
        <v>1661</v>
      </c>
      <c r="G896" s="5" t="s">
        <v>1665</v>
      </c>
      <c r="H896" s="5" t="s">
        <v>1662</v>
      </c>
      <c r="I896" s="5">
        <v>73510</v>
      </c>
      <c r="J896" s="5" t="s">
        <v>11</v>
      </c>
      <c r="K896" s="6">
        <v>6450</v>
      </c>
      <c r="L896" s="9">
        <v>0</v>
      </c>
      <c r="M896" s="10" t="s">
        <v>1431</v>
      </c>
      <c r="N896" s="11">
        <v>42916</v>
      </c>
    </row>
    <row r="897" spans="1:14" x14ac:dyDescent="0.25">
      <c r="A897" s="4">
        <v>42972</v>
      </c>
      <c r="B897" s="5">
        <v>3033</v>
      </c>
      <c r="C897" s="5" t="s">
        <v>381</v>
      </c>
      <c r="D897" s="5" t="s">
        <v>1663</v>
      </c>
      <c r="E897" s="5" t="s">
        <v>1666</v>
      </c>
      <c r="F897" s="5" t="s">
        <v>1661</v>
      </c>
      <c r="G897" s="5" t="s">
        <v>1667</v>
      </c>
      <c r="H897" s="5" t="s">
        <v>1662</v>
      </c>
      <c r="I897" s="5">
        <v>73510</v>
      </c>
      <c r="J897" s="5" t="s">
        <v>11</v>
      </c>
      <c r="K897" s="6">
        <v>640</v>
      </c>
      <c r="L897" s="9">
        <v>0</v>
      </c>
      <c r="M897" s="10" t="s">
        <v>1431</v>
      </c>
      <c r="N897" s="11">
        <v>42915</v>
      </c>
    </row>
    <row r="898" spans="1:14" x14ac:dyDescent="0.25">
      <c r="A898" s="4">
        <v>42972</v>
      </c>
      <c r="B898" s="5">
        <v>3033</v>
      </c>
      <c r="C898" s="5" t="s">
        <v>381</v>
      </c>
      <c r="D898" s="5" t="s">
        <v>1669</v>
      </c>
      <c r="E898" s="5" t="s">
        <v>1670</v>
      </c>
      <c r="F898" s="5" t="s">
        <v>1668</v>
      </c>
      <c r="G898" s="5" t="s">
        <v>1671</v>
      </c>
      <c r="H898" s="5" t="s">
        <v>584</v>
      </c>
      <c r="I898" s="5">
        <v>73510</v>
      </c>
      <c r="J898" s="5" t="s">
        <v>11</v>
      </c>
      <c r="K898" s="6">
        <v>320</v>
      </c>
      <c r="L898" s="9">
        <v>0</v>
      </c>
      <c r="M898" s="10" t="s">
        <v>1431</v>
      </c>
      <c r="N898" s="11">
        <v>42887</v>
      </c>
    </row>
    <row r="899" spans="1:14" x14ac:dyDescent="0.25">
      <c r="A899" s="4">
        <v>42972</v>
      </c>
      <c r="B899" s="5">
        <v>3033</v>
      </c>
      <c r="C899" s="5" t="s">
        <v>381</v>
      </c>
      <c r="D899" s="5" t="s">
        <v>10</v>
      </c>
      <c r="E899" s="5" t="s">
        <v>1672</v>
      </c>
      <c r="F899" s="5" t="s">
        <v>619</v>
      </c>
      <c r="G899" s="5" t="s">
        <v>1673</v>
      </c>
      <c r="H899" s="5" t="s">
        <v>38</v>
      </c>
      <c r="I899" s="5">
        <v>73510</v>
      </c>
      <c r="J899" s="5" t="s">
        <v>39</v>
      </c>
      <c r="K899" s="6">
        <v>1125</v>
      </c>
      <c r="L899" s="9">
        <v>0</v>
      </c>
      <c r="M899" s="10" t="s">
        <v>1431</v>
      </c>
      <c r="N899" s="11">
        <v>42916</v>
      </c>
    </row>
    <row r="900" spans="1:14" x14ac:dyDescent="0.25">
      <c r="A900" s="4">
        <v>42972</v>
      </c>
      <c r="B900" s="5">
        <v>997</v>
      </c>
      <c r="C900" s="5" t="s">
        <v>201</v>
      </c>
      <c r="D900" s="5" t="s">
        <v>1674</v>
      </c>
      <c r="E900" s="5" t="s">
        <v>1675</v>
      </c>
      <c r="F900" s="5" t="s">
        <v>197</v>
      </c>
      <c r="G900" s="5" t="s">
        <v>1676</v>
      </c>
      <c r="H900" s="5" t="s">
        <v>154</v>
      </c>
      <c r="I900" s="5">
        <v>73511</v>
      </c>
      <c r="J900" s="5" t="s">
        <v>39</v>
      </c>
      <c r="K900" s="6">
        <v>522.76</v>
      </c>
      <c r="L900" s="9">
        <v>0</v>
      </c>
      <c r="M900" s="10" t="s">
        <v>1431</v>
      </c>
      <c r="N900" s="11">
        <v>42916</v>
      </c>
    </row>
    <row r="901" spans="1:14" x14ac:dyDescent="0.25">
      <c r="A901" s="4">
        <v>42972</v>
      </c>
      <c r="B901" s="5">
        <v>1675</v>
      </c>
      <c r="C901" s="5" t="s">
        <v>1677</v>
      </c>
      <c r="D901" s="5" t="s">
        <v>10</v>
      </c>
      <c r="E901" s="5" t="s">
        <v>1678</v>
      </c>
      <c r="F901" s="5" t="s">
        <v>511</v>
      </c>
      <c r="G901" s="5" t="s">
        <v>1679</v>
      </c>
      <c r="H901" s="5" t="s">
        <v>512</v>
      </c>
      <c r="I901" s="5">
        <v>73512</v>
      </c>
      <c r="J901" s="5" t="s">
        <v>39</v>
      </c>
      <c r="K901" s="6">
        <v>355.2</v>
      </c>
      <c r="L901" s="9">
        <v>0</v>
      </c>
      <c r="M901" s="10" t="s">
        <v>1431</v>
      </c>
      <c r="N901" s="11">
        <v>42915</v>
      </c>
    </row>
    <row r="902" spans="1:14" x14ac:dyDescent="0.25">
      <c r="A902" s="4">
        <v>42972</v>
      </c>
      <c r="B902" s="5">
        <v>585</v>
      </c>
      <c r="C902" s="5" t="s">
        <v>1680</v>
      </c>
      <c r="D902" s="5" t="s">
        <v>10</v>
      </c>
      <c r="E902" s="5" t="s">
        <v>1681</v>
      </c>
      <c r="F902" s="5" t="s">
        <v>37</v>
      </c>
      <c r="G902" s="5" t="s">
        <v>48</v>
      </c>
      <c r="H902" s="5" t="s">
        <v>38</v>
      </c>
      <c r="I902" s="5">
        <v>73513</v>
      </c>
      <c r="J902" s="5" t="s">
        <v>39</v>
      </c>
      <c r="K902" s="6">
        <v>300</v>
      </c>
      <c r="L902" s="9">
        <v>0</v>
      </c>
      <c r="M902" s="10" t="s">
        <v>1431</v>
      </c>
      <c r="N902" s="11">
        <v>42892</v>
      </c>
    </row>
    <row r="903" spans="1:14" x14ac:dyDescent="0.25">
      <c r="A903" s="4">
        <v>42972</v>
      </c>
      <c r="B903" s="5">
        <v>576</v>
      </c>
      <c r="C903" s="5" t="s">
        <v>1682</v>
      </c>
      <c r="D903" s="5" t="s">
        <v>10</v>
      </c>
      <c r="E903" s="5" t="s">
        <v>1683</v>
      </c>
      <c r="F903" s="5" t="s">
        <v>810</v>
      </c>
      <c r="G903" s="5" t="s">
        <v>1533</v>
      </c>
      <c r="H903" s="5" t="s">
        <v>247</v>
      </c>
      <c r="I903" s="5">
        <v>73514</v>
      </c>
      <c r="J903" s="5" t="s">
        <v>39</v>
      </c>
      <c r="K903" s="6">
        <v>250</v>
      </c>
      <c r="L903" s="9">
        <v>0</v>
      </c>
      <c r="M903" s="10" t="s">
        <v>1431</v>
      </c>
      <c r="N903" s="11">
        <v>42922</v>
      </c>
    </row>
    <row r="904" spans="1:14" x14ac:dyDescent="0.25">
      <c r="A904" s="4">
        <v>42972</v>
      </c>
      <c r="B904" s="5">
        <v>2250</v>
      </c>
      <c r="C904" s="5" t="s">
        <v>411</v>
      </c>
      <c r="D904" s="5" t="s">
        <v>10</v>
      </c>
      <c r="E904" s="5" t="s">
        <v>1684</v>
      </c>
      <c r="F904" s="5" t="s">
        <v>114</v>
      </c>
      <c r="G904" s="5" t="s">
        <v>1685</v>
      </c>
      <c r="H904" s="5" t="s">
        <v>115</v>
      </c>
      <c r="I904" s="5">
        <v>73515</v>
      </c>
      <c r="J904" s="5" t="s">
        <v>11</v>
      </c>
      <c r="K904" s="6">
        <v>742.5</v>
      </c>
      <c r="L904" s="9">
        <v>0</v>
      </c>
      <c r="M904" s="10" t="s">
        <v>1431</v>
      </c>
      <c r="N904" s="11">
        <v>42963</v>
      </c>
    </row>
    <row r="905" spans="1:14" x14ac:dyDescent="0.25">
      <c r="A905" s="4">
        <v>42972</v>
      </c>
      <c r="B905" s="5">
        <v>2250</v>
      </c>
      <c r="C905" s="5" t="s">
        <v>411</v>
      </c>
      <c r="D905" s="5" t="s">
        <v>10</v>
      </c>
      <c r="E905" s="5" t="s">
        <v>1686</v>
      </c>
      <c r="F905" s="5" t="s">
        <v>114</v>
      </c>
      <c r="G905" s="5" t="s">
        <v>1687</v>
      </c>
      <c r="H905" s="5" t="s">
        <v>115</v>
      </c>
      <c r="I905" s="5">
        <v>73515</v>
      </c>
      <c r="J905" s="5" t="s">
        <v>11</v>
      </c>
      <c r="K905" s="6">
        <v>825</v>
      </c>
      <c r="L905" s="9">
        <v>0</v>
      </c>
      <c r="M905" s="10" t="s">
        <v>1431</v>
      </c>
      <c r="N905" s="11">
        <v>42966</v>
      </c>
    </row>
    <row r="906" spans="1:14" x14ac:dyDescent="0.25">
      <c r="A906" s="4">
        <v>42972</v>
      </c>
      <c r="B906" s="5">
        <v>2250</v>
      </c>
      <c r="C906" s="5" t="s">
        <v>411</v>
      </c>
      <c r="D906" s="5" t="s">
        <v>1688</v>
      </c>
      <c r="E906" s="5" t="s">
        <v>1689</v>
      </c>
      <c r="F906" s="5" t="s">
        <v>400</v>
      </c>
      <c r="G906" s="5" t="s">
        <v>1690</v>
      </c>
      <c r="H906" s="5" t="s">
        <v>135</v>
      </c>
      <c r="I906" s="5">
        <v>73515</v>
      </c>
      <c r="J906" s="5" t="s">
        <v>11</v>
      </c>
      <c r="K906" s="6">
        <v>200</v>
      </c>
      <c r="L906" s="9">
        <v>0</v>
      </c>
      <c r="M906" s="10" t="s">
        <v>1431</v>
      </c>
      <c r="N906" s="11">
        <v>42936</v>
      </c>
    </row>
    <row r="907" spans="1:14" x14ac:dyDescent="0.25">
      <c r="A907" s="4">
        <v>42972</v>
      </c>
      <c r="B907" s="5">
        <v>2250</v>
      </c>
      <c r="C907" s="5" t="s">
        <v>411</v>
      </c>
      <c r="D907" s="5" t="s">
        <v>1688</v>
      </c>
      <c r="E907" s="5" t="s">
        <v>1691</v>
      </c>
      <c r="F907" s="5" t="s">
        <v>400</v>
      </c>
      <c r="G907" s="5" t="s">
        <v>1692</v>
      </c>
      <c r="H907" s="5" t="s">
        <v>135</v>
      </c>
      <c r="I907" s="5">
        <v>73515</v>
      </c>
      <c r="J907" s="5" t="s">
        <v>11</v>
      </c>
      <c r="K907" s="6">
        <v>200</v>
      </c>
      <c r="L907" s="9">
        <v>0</v>
      </c>
      <c r="M907" s="10" t="s">
        <v>1431</v>
      </c>
      <c r="N907" s="11">
        <v>42955</v>
      </c>
    </row>
    <row r="908" spans="1:14" x14ac:dyDescent="0.25">
      <c r="A908" s="4">
        <v>42972</v>
      </c>
      <c r="B908" s="5">
        <v>2250</v>
      </c>
      <c r="C908" s="5" t="s">
        <v>411</v>
      </c>
      <c r="D908" s="5" t="s">
        <v>1693</v>
      </c>
      <c r="E908" s="5" t="s">
        <v>1694</v>
      </c>
      <c r="F908" s="5" t="s">
        <v>412</v>
      </c>
      <c r="G908" s="5" t="s">
        <v>1695</v>
      </c>
      <c r="H908" s="5" t="s">
        <v>135</v>
      </c>
      <c r="I908" s="5">
        <v>73515</v>
      </c>
      <c r="J908" s="5" t="s">
        <v>39</v>
      </c>
      <c r="K908" s="6">
        <v>10100</v>
      </c>
      <c r="L908" s="9">
        <v>0</v>
      </c>
      <c r="M908" s="10" t="s">
        <v>1431</v>
      </c>
      <c r="N908" s="11">
        <v>42958</v>
      </c>
    </row>
    <row r="909" spans="1:14" x14ac:dyDescent="0.25">
      <c r="A909" s="4">
        <v>42972</v>
      </c>
      <c r="B909" s="5">
        <v>2250</v>
      </c>
      <c r="C909" s="5" t="s">
        <v>411</v>
      </c>
      <c r="D909" s="5" t="s">
        <v>10</v>
      </c>
      <c r="E909" s="5" t="s">
        <v>1696</v>
      </c>
      <c r="F909" s="5" t="s">
        <v>619</v>
      </c>
      <c r="G909" s="5" t="s">
        <v>1697</v>
      </c>
      <c r="H909" s="5" t="s">
        <v>38</v>
      </c>
      <c r="I909" s="5">
        <v>73515</v>
      </c>
      <c r="J909" s="5" t="s">
        <v>11</v>
      </c>
      <c r="K909" s="6">
        <v>206.25</v>
      </c>
      <c r="L909" s="9">
        <v>0</v>
      </c>
      <c r="M909" s="10" t="s">
        <v>1431</v>
      </c>
      <c r="N909" s="11">
        <v>42942</v>
      </c>
    </row>
    <row r="910" spans="1:14" x14ac:dyDescent="0.25">
      <c r="A910" s="4">
        <v>42972</v>
      </c>
      <c r="B910" s="5">
        <v>52</v>
      </c>
      <c r="C910" s="5" t="s">
        <v>1015</v>
      </c>
      <c r="D910" s="5" t="s">
        <v>1016</v>
      </c>
      <c r="E910" s="5" t="s">
        <v>1698</v>
      </c>
      <c r="F910" s="5" t="s">
        <v>274</v>
      </c>
      <c r="G910" s="5" t="s">
        <v>1699</v>
      </c>
      <c r="H910" s="5" t="s">
        <v>135</v>
      </c>
      <c r="I910" s="5">
        <v>73516</v>
      </c>
      <c r="J910" s="5" t="s">
        <v>11</v>
      </c>
      <c r="K910" s="6">
        <v>5180</v>
      </c>
      <c r="L910" s="9">
        <v>0</v>
      </c>
      <c r="M910" s="10" t="s">
        <v>1431</v>
      </c>
      <c r="N910" s="11">
        <v>42941</v>
      </c>
    </row>
    <row r="911" spans="1:14" x14ac:dyDescent="0.25">
      <c r="A911" s="4">
        <v>42972</v>
      </c>
      <c r="B911" s="5">
        <v>52</v>
      </c>
      <c r="C911" s="5" t="s">
        <v>1015</v>
      </c>
      <c r="D911" s="5" t="s">
        <v>1016</v>
      </c>
      <c r="E911" s="5" t="s">
        <v>1700</v>
      </c>
      <c r="F911" s="5" t="s">
        <v>274</v>
      </c>
      <c r="G911" s="5" t="s">
        <v>1701</v>
      </c>
      <c r="H911" s="5" t="s">
        <v>135</v>
      </c>
      <c r="I911" s="5">
        <v>73516</v>
      </c>
      <c r="J911" s="5" t="s">
        <v>11</v>
      </c>
      <c r="K911" s="6">
        <v>12485</v>
      </c>
      <c r="L911" s="9">
        <v>0</v>
      </c>
      <c r="M911" s="10" t="s">
        <v>1431</v>
      </c>
      <c r="N911" s="11">
        <v>42958</v>
      </c>
    </row>
    <row r="912" spans="1:14" x14ac:dyDescent="0.25">
      <c r="A912" s="4">
        <v>42972</v>
      </c>
      <c r="B912" s="5">
        <v>52</v>
      </c>
      <c r="C912" s="5" t="s">
        <v>1015</v>
      </c>
      <c r="D912" s="5" t="s">
        <v>1016</v>
      </c>
      <c r="E912" s="5" t="s">
        <v>1702</v>
      </c>
      <c r="F912" s="5" t="s">
        <v>274</v>
      </c>
      <c r="G912" s="5" t="s">
        <v>1703</v>
      </c>
      <c r="H912" s="5" t="s">
        <v>135</v>
      </c>
      <c r="I912" s="5">
        <v>73516</v>
      </c>
      <c r="J912" s="5" t="s">
        <v>11</v>
      </c>
      <c r="K912" s="6">
        <v>5885</v>
      </c>
      <c r="L912" s="9">
        <v>0</v>
      </c>
      <c r="M912" s="10" t="s">
        <v>1431</v>
      </c>
      <c r="N912" s="11">
        <v>42953</v>
      </c>
    </row>
    <row r="913" spans="1:14" x14ac:dyDescent="0.25">
      <c r="A913" s="4">
        <v>42972</v>
      </c>
      <c r="B913" s="5">
        <v>52</v>
      </c>
      <c r="C913" s="5" t="s">
        <v>1015</v>
      </c>
      <c r="D913" s="5" t="s">
        <v>1016</v>
      </c>
      <c r="E913" s="5" t="s">
        <v>1704</v>
      </c>
      <c r="F913" s="5" t="s">
        <v>274</v>
      </c>
      <c r="G913" s="5" t="s">
        <v>1705</v>
      </c>
      <c r="H913" s="5" t="s">
        <v>135</v>
      </c>
      <c r="I913" s="5">
        <v>73516</v>
      </c>
      <c r="J913" s="5" t="s">
        <v>11</v>
      </c>
      <c r="K913" s="6">
        <v>12577.8</v>
      </c>
      <c r="L913" s="9">
        <v>0</v>
      </c>
      <c r="M913" s="10" t="s">
        <v>1431</v>
      </c>
      <c r="N913" s="11">
        <v>42956</v>
      </c>
    </row>
    <row r="914" spans="1:14" x14ac:dyDescent="0.25">
      <c r="A914" s="4">
        <v>42972</v>
      </c>
      <c r="B914" s="5">
        <v>2463</v>
      </c>
      <c r="C914" s="5" t="s">
        <v>1706</v>
      </c>
      <c r="D914" s="5" t="s">
        <v>10</v>
      </c>
      <c r="E914" s="5" t="s">
        <v>1707</v>
      </c>
      <c r="F914" s="5" t="s">
        <v>511</v>
      </c>
      <c r="G914" s="5" t="s">
        <v>1708</v>
      </c>
      <c r="H914" s="5" t="s">
        <v>512</v>
      </c>
      <c r="I914" s="5">
        <v>73517</v>
      </c>
      <c r="J914" s="5" t="s">
        <v>39</v>
      </c>
      <c r="K914" s="6">
        <v>508.49</v>
      </c>
      <c r="L914" s="9">
        <v>0</v>
      </c>
      <c r="M914" s="10" t="s">
        <v>1431</v>
      </c>
      <c r="N914" s="11">
        <v>42968</v>
      </c>
    </row>
    <row r="915" spans="1:14" x14ac:dyDescent="0.25">
      <c r="A915" s="4">
        <v>42972</v>
      </c>
      <c r="B915" s="5">
        <v>143</v>
      </c>
      <c r="C915" s="5" t="s">
        <v>1709</v>
      </c>
      <c r="D915" s="5" t="s">
        <v>1711</v>
      </c>
      <c r="E915" s="5" t="s">
        <v>1712</v>
      </c>
      <c r="F915" s="5" t="s">
        <v>1710</v>
      </c>
      <c r="G915" s="5" t="s">
        <v>1713</v>
      </c>
      <c r="H915" s="5" t="s">
        <v>135</v>
      </c>
      <c r="I915" s="5">
        <v>73518</v>
      </c>
      <c r="J915" s="5" t="s">
        <v>11</v>
      </c>
      <c r="K915" s="6">
        <v>406526.29</v>
      </c>
      <c r="L915" s="9">
        <v>0</v>
      </c>
      <c r="M915" s="10" t="s">
        <v>1431</v>
      </c>
      <c r="N915" s="11">
        <v>42955</v>
      </c>
    </row>
    <row r="916" spans="1:14" x14ac:dyDescent="0.25">
      <c r="A916" s="4">
        <v>42972</v>
      </c>
      <c r="B916" s="5">
        <v>143</v>
      </c>
      <c r="C916" s="5" t="s">
        <v>1709</v>
      </c>
      <c r="D916" s="5" t="s">
        <v>1711</v>
      </c>
      <c r="E916" s="5" t="s">
        <v>1714</v>
      </c>
      <c r="F916" s="5" t="s">
        <v>1710</v>
      </c>
      <c r="G916" s="5" t="s">
        <v>1715</v>
      </c>
      <c r="H916" s="5" t="s">
        <v>135</v>
      </c>
      <c r="I916" s="5">
        <v>73518</v>
      </c>
      <c r="J916" s="5" t="s">
        <v>11</v>
      </c>
      <c r="K916" s="6">
        <v>406526.29</v>
      </c>
      <c r="L916" s="9">
        <v>0</v>
      </c>
      <c r="M916" s="10" t="s">
        <v>1431</v>
      </c>
      <c r="N916" s="11">
        <v>42958</v>
      </c>
    </row>
    <row r="917" spans="1:14" x14ac:dyDescent="0.25">
      <c r="A917" s="4">
        <v>42972</v>
      </c>
      <c r="B917" s="5">
        <v>143</v>
      </c>
      <c r="C917" s="5" t="s">
        <v>1709</v>
      </c>
      <c r="D917" s="5" t="s">
        <v>1718</v>
      </c>
      <c r="E917" s="5" t="s">
        <v>1719</v>
      </c>
      <c r="F917" s="5" t="s">
        <v>1716</v>
      </c>
      <c r="G917" s="5" t="s">
        <v>1720</v>
      </c>
      <c r="H917" s="5" t="s">
        <v>1717</v>
      </c>
      <c r="I917" s="5">
        <v>73518</v>
      </c>
      <c r="J917" s="5" t="s">
        <v>11</v>
      </c>
      <c r="K917" s="6">
        <v>812.87</v>
      </c>
      <c r="L917" s="9">
        <v>0</v>
      </c>
      <c r="M917" s="10" t="s">
        <v>1431</v>
      </c>
      <c r="N917" s="11">
        <v>42951</v>
      </c>
    </row>
    <row r="918" spans="1:14" x14ac:dyDescent="0.25">
      <c r="A918" s="4">
        <v>42972</v>
      </c>
      <c r="B918" s="5">
        <v>143</v>
      </c>
      <c r="C918" s="5" t="s">
        <v>1709</v>
      </c>
      <c r="D918" s="5" t="s">
        <v>1718</v>
      </c>
      <c r="E918" s="5" t="s">
        <v>1721</v>
      </c>
      <c r="F918" s="5" t="s">
        <v>1716</v>
      </c>
      <c r="G918" s="5" t="s">
        <v>1722</v>
      </c>
      <c r="H918" s="5" t="s">
        <v>1717</v>
      </c>
      <c r="I918" s="5">
        <v>73518</v>
      </c>
      <c r="J918" s="5" t="s">
        <v>11</v>
      </c>
      <c r="K918" s="6">
        <v>270.95</v>
      </c>
      <c r="L918" s="9">
        <v>0</v>
      </c>
      <c r="M918" s="10" t="s">
        <v>1431</v>
      </c>
      <c r="N918" s="11">
        <v>42951</v>
      </c>
    </row>
    <row r="919" spans="1:14" x14ac:dyDescent="0.25">
      <c r="A919" s="4">
        <v>42972</v>
      </c>
      <c r="B919" s="5">
        <v>143</v>
      </c>
      <c r="C919" s="5" t="s">
        <v>1709</v>
      </c>
      <c r="D919" s="5" t="s">
        <v>1718</v>
      </c>
      <c r="E919" s="5" t="s">
        <v>1723</v>
      </c>
      <c r="F919" s="5" t="s">
        <v>1716</v>
      </c>
      <c r="G919" s="5" t="s">
        <v>1724</v>
      </c>
      <c r="H919" s="5" t="s">
        <v>1717</v>
      </c>
      <c r="I919" s="5">
        <v>73518</v>
      </c>
      <c r="J919" s="5" t="s">
        <v>11</v>
      </c>
      <c r="K919" s="6">
        <v>1526.77</v>
      </c>
      <c r="L919" s="9">
        <v>0</v>
      </c>
      <c r="M919" s="10" t="s">
        <v>1431</v>
      </c>
      <c r="N919" s="11">
        <v>42951</v>
      </c>
    </row>
    <row r="920" spans="1:14" x14ac:dyDescent="0.25">
      <c r="A920" s="4">
        <v>42972</v>
      </c>
      <c r="B920" s="5">
        <v>143</v>
      </c>
      <c r="C920" s="5" t="s">
        <v>1709</v>
      </c>
      <c r="D920" s="5" t="s">
        <v>1718</v>
      </c>
      <c r="E920" s="5" t="s">
        <v>1725</v>
      </c>
      <c r="F920" s="5" t="s">
        <v>1716</v>
      </c>
      <c r="G920" s="5" t="s">
        <v>1726</v>
      </c>
      <c r="H920" s="5" t="s">
        <v>1717</v>
      </c>
      <c r="I920" s="5">
        <v>73518</v>
      </c>
      <c r="J920" s="5" t="s">
        <v>11</v>
      </c>
      <c r="K920" s="6">
        <v>2040.95</v>
      </c>
      <c r="L920" s="9">
        <v>0</v>
      </c>
      <c r="M920" s="10" t="s">
        <v>1431</v>
      </c>
      <c r="N920" s="11">
        <v>42951</v>
      </c>
    </row>
    <row r="921" spans="1:14" x14ac:dyDescent="0.25">
      <c r="A921" s="4">
        <v>42972</v>
      </c>
      <c r="B921" s="5">
        <v>143</v>
      </c>
      <c r="C921" s="5" t="s">
        <v>1709</v>
      </c>
      <c r="D921" s="5" t="s">
        <v>1718</v>
      </c>
      <c r="E921" s="5" t="s">
        <v>1719</v>
      </c>
      <c r="F921" s="5" t="s">
        <v>1727</v>
      </c>
      <c r="G921" s="5" t="s">
        <v>1720</v>
      </c>
      <c r="H921" s="5" t="s">
        <v>1728</v>
      </c>
      <c r="I921" s="5">
        <v>73518</v>
      </c>
      <c r="J921" s="5" t="s">
        <v>11</v>
      </c>
      <c r="K921" s="6">
        <v>226.56</v>
      </c>
      <c r="L921" s="9">
        <v>0</v>
      </c>
      <c r="M921" s="10" t="s">
        <v>1431</v>
      </c>
      <c r="N921" s="11">
        <v>42951</v>
      </c>
    </row>
    <row r="922" spans="1:14" x14ac:dyDescent="0.25">
      <c r="A922" s="4">
        <v>42972</v>
      </c>
      <c r="B922" s="5">
        <v>143</v>
      </c>
      <c r="C922" s="5" t="s">
        <v>1709</v>
      </c>
      <c r="D922" s="5" t="s">
        <v>1718</v>
      </c>
      <c r="E922" s="5" t="s">
        <v>1721</v>
      </c>
      <c r="F922" s="5" t="s">
        <v>1727</v>
      </c>
      <c r="G922" s="5" t="s">
        <v>1722</v>
      </c>
      <c r="H922" s="5" t="s">
        <v>1728</v>
      </c>
      <c r="I922" s="5">
        <v>73518</v>
      </c>
      <c r="J922" s="5" t="s">
        <v>11</v>
      </c>
      <c r="K922" s="6">
        <v>75.52</v>
      </c>
      <c r="L922" s="9">
        <v>0</v>
      </c>
      <c r="M922" s="10" t="s">
        <v>1431</v>
      </c>
      <c r="N922" s="11">
        <v>42951</v>
      </c>
    </row>
    <row r="923" spans="1:14" x14ac:dyDescent="0.25">
      <c r="A923" s="4">
        <v>42972</v>
      </c>
      <c r="B923" s="5">
        <v>143</v>
      </c>
      <c r="C923" s="5" t="s">
        <v>1709</v>
      </c>
      <c r="D923" s="5" t="s">
        <v>1718</v>
      </c>
      <c r="E923" s="5" t="s">
        <v>1723</v>
      </c>
      <c r="F923" s="5" t="s">
        <v>1727</v>
      </c>
      <c r="G923" s="5" t="s">
        <v>1724</v>
      </c>
      <c r="H923" s="5" t="s">
        <v>1728</v>
      </c>
      <c r="I923" s="5">
        <v>73518</v>
      </c>
      <c r="J923" s="5" t="s">
        <v>11</v>
      </c>
      <c r="K923" s="6">
        <v>425.53</v>
      </c>
      <c r="L923" s="9">
        <v>0</v>
      </c>
      <c r="M923" s="10" t="s">
        <v>1431</v>
      </c>
      <c r="N923" s="11">
        <v>42951</v>
      </c>
    </row>
    <row r="924" spans="1:14" x14ac:dyDescent="0.25">
      <c r="A924" s="4">
        <v>42972</v>
      </c>
      <c r="B924" s="5">
        <v>143</v>
      </c>
      <c r="C924" s="5" t="s">
        <v>1709</v>
      </c>
      <c r="D924" s="5" t="s">
        <v>1718</v>
      </c>
      <c r="E924" s="5" t="s">
        <v>1725</v>
      </c>
      <c r="F924" s="5" t="s">
        <v>1727</v>
      </c>
      <c r="G924" s="5" t="s">
        <v>1726</v>
      </c>
      <c r="H924" s="5" t="s">
        <v>1728</v>
      </c>
      <c r="I924" s="5">
        <v>73518</v>
      </c>
      <c r="J924" s="5" t="s">
        <v>11</v>
      </c>
      <c r="K924" s="6">
        <v>568.84</v>
      </c>
      <c r="L924" s="9">
        <v>0</v>
      </c>
      <c r="M924" s="10" t="s">
        <v>1431</v>
      </c>
      <c r="N924" s="11">
        <v>42951</v>
      </c>
    </row>
    <row r="925" spans="1:14" x14ac:dyDescent="0.25">
      <c r="A925" s="4">
        <v>42972</v>
      </c>
      <c r="B925" s="5">
        <v>143</v>
      </c>
      <c r="C925" s="5" t="s">
        <v>1709</v>
      </c>
      <c r="D925" s="5" t="s">
        <v>1718</v>
      </c>
      <c r="E925" s="5" t="s">
        <v>1719</v>
      </c>
      <c r="F925" s="5" t="s">
        <v>1729</v>
      </c>
      <c r="G925" s="5" t="s">
        <v>1720</v>
      </c>
      <c r="H925" s="5" t="s">
        <v>1730</v>
      </c>
      <c r="I925" s="5">
        <v>73518</v>
      </c>
      <c r="J925" s="5" t="s">
        <v>11</v>
      </c>
      <c r="K925" s="6">
        <v>283.19</v>
      </c>
      <c r="L925" s="9">
        <v>0</v>
      </c>
      <c r="M925" s="10" t="s">
        <v>1431</v>
      </c>
      <c r="N925" s="11">
        <v>42951</v>
      </c>
    </row>
    <row r="926" spans="1:14" x14ac:dyDescent="0.25">
      <c r="A926" s="4">
        <v>42972</v>
      </c>
      <c r="B926" s="5">
        <v>143</v>
      </c>
      <c r="C926" s="5" t="s">
        <v>1709</v>
      </c>
      <c r="D926" s="5" t="s">
        <v>1718</v>
      </c>
      <c r="E926" s="5" t="s">
        <v>1721</v>
      </c>
      <c r="F926" s="5" t="s">
        <v>1729</v>
      </c>
      <c r="G926" s="5" t="s">
        <v>1722</v>
      </c>
      <c r="H926" s="5" t="s">
        <v>1730</v>
      </c>
      <c r="I926" s="5">
        <v>73518</v>
      </c>
      <c r="J926" s="5" t="s">
        <v>11</v>
      </c>
      <c r="K926" s="6">
        <v>94.4</v>
      </c>
      <c r="L926" s="9">
        <v>0</v>
      </c>
      <c r="M926" s="10" t="s">
        <v>1431</v>
      </c>
      <c r="N926" s="11">
        <v>42951</v>
      </c>
    </row>
    <row r="927" spans="1:14" x14ac:dyDescent="0.25">
      <c r="A927" s="4">
        <v>42972</v>
      </c>
      <c r="B927" s="5">
        <v>143</v>
      </c>
      <c r="C927" s="5" t="s">
        <v>1709</v>
      </c>
      <c r="D927" s="5" t="s">
        <v>1718</v>
      </c>
      <c r="E927" s="5" t="s">
        <v>1723</v>
      </c>
      <c r="F927" s="5" t="s">
        <v>1729</v>
      </c>
      <c r="G927" s="5" t="s">
        <v>1724</v>
      </c>
      <c r="H927" s="5" t="s">
        <v>1730</v>
      </c>
      <c r="I927" s="5">
        <v>73518</v>
      </c>
      <c r="J927" s="5" t="s">
        <v>11</v>
      </c>
      <c r="K927" s="6">
        <v>531.91</v>
      </c>
      <c r="L927" s="9">
        <v>0</v>
      </c>
      <c r="M927" s="10" t="s">
        <v>1431</v>
      </c>
      <c r="N927" s="11">
        <v>42951</v>
      </c>
    </row>
    <row r="928" spans="1:14" x14ac:dyDescent="0.25">
      <c r="A928" s="4">
        <v>42972</v>
      </c>
      <c r="B928" s="5">
        <v>143</v>
      </c>
      <c r="C928" s="5" t="s">
        <v>1709</v>
      </c>
      <c r="D928" s="5" t="s">
        <v>1718</v>
      </c>
      <c r="E928" s="5" t="s">
        <v>1725</v>
      </c>
      <c r="F928" s="5" t="s">
        <v>1729</v>
      </c>
      <c r="G928" s="5" t="s">
        <v>1726</v>
      </c>
      <c r="H928" s="5" t="s">
        <v>1730</v>
      </c>
      <c r="I928" s="5">
        <v>73518</v>
      </c>
      <c r="J928" s="5" t="s">
        <v>11</v>
      </c>
      <c r="K928" s="6">
        <v>711.05</v>
      </c>
      <c r="L928" s="9">
        <v>0</v>
      </c>
      <c r="M928" s="10" t="s">
        <v>1431</v>
      </c>
      <c r="N928" s="11">
        <v>42951</v>
      </c>
    </row>
    <row r="929" spans="1:14" x14ac:dyDescent="0.25">
      <c r="A929" s="4">
        <v>42972</v>
      </c>
      <c r="B929" s="5">
        <v>143</v>
      </c>
      <c r="C929" s="5" t="s">
        <v>1709</v>
      </c>
      <c r="D929" s="5" t="s">
        <v>1718</v>
      </c>
      <c r="E929" s="5" t="s">
        <v>1719</v>
      </c>
      <c r="F929" s="5" t="s">
        <v>1731</v>
      </c>
      <c r="G929" s="5" t="s">
        <v>1720</v>
      </c>
      <c r="H929" s="5" t="s">
        <v>1732</v>
      </c>
      <c r="I929" s="5">
        <v>73518</v>
      </c>
      <c r="J929" s="5" t="s">
        <v>11</v>
      </c>
      <c r="K929" s="6">
        <v>316.31</v>
      </c>
      <c r="L929" s="9">
        <v>0</v>
      </c>
      <c r="M929" s="10" t="s">
        <v>1431</v>
      </c>
      <c r="N929" s="11">
        <v>42951</v>
      </c>
    </row>
    <row r="930" spans="1:14" x14ac:dyDescent="0.25">
      <c r="A930" s="4">
        <v>42972</v>
      </c>
      <c r="B930" s="5">
        <v>143</v>
      </c>
      <c r="C930" s="5" t="s">
        <v>1709</v>
      </c>
      <c r="D930" s="5" t="s">
        <v>1718</v>
      </c>
      <c r="E930" s="5" t="s">
        <v>1721</v>
      </c>
      <c r="F930" s="5" t="s">
        <v>1731</v>
      </c>
      <c r="G930" s="5" t="s">
        <v>1722</v>
      </c>
      <c r="H930" s="5" t="s">
        <v>1732</v>
      </c>
      <c r="I930" s="5">
        <v>73518</v>
      </c>
      <c r="J930" s="5" t="s">
        <v>11</v>
      </c>
      <c r="K930" s="6">
        <v>105.44</v>
      </c>
      <c r="L930" s="9">
        <v>0</v>
      </c>
      <c r="M930" s="10" t="s">
        <v>1431</v>
      </c>
      <c r="N930" s="11">
        <v>42951</v>
      </c>
    </row>
    <row r="931" spans="1:14" x14ac:dyDescent="0.25">
      <c r="A931" s="4">
        <v>42972</v>
      </c>
      <c r="B931" s="5">
        <v>143</v>
      </c>
      <c r="C931" s="5" t="s">
        <v>1709</v>
      </c>
      <c r="D931" s="5" t="s">
        <v>1718</v>
      </c>
      <c r="E931" s="5" t="s">
        <v>1723</v>
      </c>
      <c r="F931" s="5" t="s">
        <v>1731</v>
      </c>
      <c r="G931" s="5" t="s">
        <v>1724</v>
      </c>
      <c r="H931" s="5" t="s">
        <v>1732</v>
      </c>
      <c r="I931" s="5">
        <v>73518</v>
      </c>
      <c r="J931" s="5" t="s">
        <v>11</v>
      </c>
      <c r="K931" s="6">
        <v>594.12</v>
      </c>
      <c r="L931" s="9">
        <v>0</v>
      </c>
      <c r="M931" s="10" t="s">
        <v>1431</v>
      </c>
      <c r="N931" s="11">
        <v>42951</v>
      </c>
    </row>
    <row r="932" spans="1:14" x14ac:dyDescent="0.25">
      <c r="A932" s="4">
        <v>42972</v>
      </c>
      <c r="B932" s="5">
        <v>143</v>
      </c>
      <c r="C932" s="5" t="s">
        <v>1709</v>
      </c>
      <c r="D932" s="5" t="s">
        <v>1718</v>
      </c>
      <c r="E932" s="5" t="s">
        <v>1725</v>
      </c>
      <c r="F932" s="5" t="s">
        <v>1731</v>
      </c>
      <c r="G932" s="5" t="s">
        <v>1726</v>
      </c>
      <c r="H932" s="5" t="s">
        <v>1732</v>
      </c>
      <c r="I932" s="5">
        <v>73518</v>
      </c>
      <c r="J932" s="5" t="s">
        <v>11</v>
      </c>
      <c r="K932" s="6">
        <v>794.21</v>
      </c>
      <c r="L932" s="9">
        <v>0</v>
      </c>
      <c r="M932" s="10" t="s">
        <v>1431</v>
      </c>
      <c r="N932" s="11">
        <v>42951</v>
      </c>
    </row>
    <row r="933" spans="1:14" x14ac:dyDescent="0.25">
      <c r="A933" s="4">
        <v>42972</v>
      </c>
      <c r="B933" s="5">
        <v>143</v>
      </c>
      <c r="C933" s="5" t="s">
        <v>1709</v>
      </c>
      <c r="D933" s="5" t="s">
        <v>1735</v>
      </c>
      <c r="E933" s="5" t="s">
        <v>1736</v>
      </c>
      <c r="F933" s="5" t="s">
        <v>1733</v>
      </c>
      <c r="G933" s="5" t="s">
        <v>1737</v>
      </c>
      <c r="H933" s="5" t="s">
        <v>1734</v>
      </c>
      <c r="I933" s="5">
        <v>73518</v>
      </c>
      <c r="J933" s="5" t="s">
        <v>11</v>
      </c>
      <c r="K933" s="6">
        <v>29788.75</v>
      </c>
      <c r="L933" s="9">
        <v>0</v>
      </c>
      <c r="M933" s="10" t="s">
        <v>1431</v>
      </c>
      <c r="N933" s="11">
        <v>42951</v>
      </c>
    </row>
    <row r="934" spans="1:14" x14ac:dyDescent="0.25">
      <c r="A934" s="4">
        <v>42972</v>
      </c>
      <c r="B934" s="5">
        <v>143</v>
      </c>
      <c r="C934" s="5" t="s">
        <v>1709</v>
      </c>
      <c r="D934" s="5" t="s">
        <v>1735</v>
      </c>
      <c r="E934" s="5" t="s">
        <v>1738</v>
      </c>
      <c r="F934" s="5" t="s">
        <v>1733</v>
      </c>
      <c r="G934" s="5" t="s">
        <v>1739</v>
      </c>
      <c r="H934" s="5" t="s">
        <v>1734</v>
      </c>
      <c r="I934" s="5">
        <v>73518</v>
      </c>
      <c r="J934" s="5" t="s">
        <v>11</v>
      </c>
      <c r="K934" s="6">
        <v>29788.75</v>
      </c>
      <c r="L934" s="9">
        <v>0</v>
      </c>
      <c r="M934" s="10" t="s">
        <v>1431</v>
      </c>
      <c r="N934" s="11">
        <v>42951</v>
      </c>
    </row>
    <row r="935" spans="1:14" x14ac:dyDescent="0.25">
      <c r="A935" s="4">
        <v>42972</v>
      </c>
      <c r="B935" s="5">
        <v>2872</v>
      </c>
      <c r="C935" s="5" t="s">
        <v>1740</v>
      </c>
      <c r="D935" s="5" t="s">
        <v>10</v>
      </c>
      <c r="E935" s="5" t="s">
        <v>1742</v>
      </c>
      <c r="F935" s="5" t="s">
        <v>1741</v>
      </c>
      <c r="G935" s="5" t="s">
        <v>1743</v>
      </c>
      <c r="H935" s="5" t="s">
        <v>112</v>
      </c>
      <c r="I935" s="5">
        <v>73519</v>
      </c>
      <c r="J935" s="5" t="s">
        <v>39</v>
      </c>
      <c r="K935" s="6">
        <v>129.47</v>
      </c>
      <c r="L935" s="9">
        <v>0</v>
      </c>
      <c r="M935" s="10" t="s">
        <v>1431</v>
      </c>
      <c r="N935" s="11">
        <v>42951</v>
      </c>
    </row>
    <row r="936" spans="1:14" x14ac:dyDescent="0.25">
      <c r="A936" s="4">
        <v>42972</v>
      </c>
      <c r="B936" s="5">
        <v>601</v>
      </c>
      <c r="C936" s="5" t="s">
        <v>1744</v>
      </c>
      <c r="D936" s="5" t="s">
        <v>10</v>
      </c>
      <c r="E936" s="5" t="s">
        <v>1745</v>
      </c>
      <c r="F936" s="5" t="s">
        <v>37</v>
      </c>
      <c r="G936" s="5" t="s">
        <v>48</v>
      </c>
      <c r="H936" s="5" t="s">
        <v>38</v>
      </c>
      <c r="I936" s="5">
        <v>73520</v>
      </c>
      <c r="J936" s="5" t="s">
        <v>39</v>
      </c>
      <c r="K936" s="6">
        <v>300</v>
      </c>
      <c r="L936" s="9">
        <v>0</v>
      </c>
      <c r="M936" s="10" t="s">
        <v>1431</v>
      </c>
      <c r="N936" s="11">
        <v>42951</v>
      </c>
    </row>
    <row r="937" spans="1:14" x14ac:dyDescent="0.25">
      <c r="A937" s="4">
        <v>42972</v>
      </c>
      <c r="B937" s="5">
        <v>228</v>
      </c>
      <c r="C937" s="5" t="s">
        <v>36</v>
      </c>
      <c r="D937" s="5" t="s">
        <v>10</v>
      </c>
      <c r="E937" s="5" t="s">
        <v>1746</v>
      </c>
      <c r="F937" s="5" t="s">
        <v>37</v>
      </c>
      <c r="G937" s="5" t="s">
        <v>42</v>
      </c>
      <c r="H937" s="5" t="s">
        <v>38</v>
      </c>
      <c r="I937" s="5">
        <v>73521</v>
      </c>
      <c r="J937" s="5" t="s">
        <v>39</v>
      </c>
      <c r="K937" s="6">
        <v>175</v>
      </c>
      <c r="L937" s="9">
        <v>0</v>
      </c>
      <c r="M937" s="10" t="s">
        <v>1431</v>
      </c>
      <c r="N937" s="11">
        <v>42951</v>
      </c>
    </row>
    <row r="938" spans="1:14" x14ac:dyDescent="0.25">
      <c r="A938" s="4">
        <v>42972</v>
      </c>
      <c r="B938" s="5">
        <v>2887</v>
      </c>
      <c r="C938" s="5" t="s">
        <v>416</v>
      </c>
      <c r="D938" s="5" t="s">
        <v>10</v>
      </c>
      <c r="E938" s="5" t="s">
        <v>1747</v>
      </c>
      <c r="F938" s="5" t="s">
        <v>432</v>
      </c>
      <c r="G938" s="5" t="s">
        <v>1748</v>
      </c>
      <c r="H938" s="5" t="s">
        <v>108</v>
      </c>
      <c r="I938" s="5">
        <v>73522</v>
      </c>
      <c r="J938" s="5" t="s">
        <v>39</v>
      </c>
      <c r="K938" s="6">
        <v>200</v>
      </c>
      <c r="L938" s="9">
        <v>0</v>
      </c>
      <c r="M938" s="10" t="s">
        <v>1431</v>
      </c>
      <c r="N938" s="11">
        <v>42951</v>
      </c>
    </row>
    <row r="939" spans="1:14" x14ac:dyDescent="0.25">
      <c r="A939" s="4">
        <v>42972</v>
      </c>
      <c r="B939" s="5">
        <v>584</v>
      </c>
      <c r="C939" s="5" t="s">
        <v>1749</v>
      </c>
      <c r="D939" s="5" t="s">
        <v>10</v>
      </c>
      <c r="E939" s="5" t="s">
        <v>1750</v>
      </c>
      <c r="F939" s="5" t="s">
        <v>37</v>
      </c>
      <c r="G939" s="5" t="s">
        <v>42</v>
      </c>
      <c r="H939" s="5" t="s">
        <v>38</v>
      </c>
      <c r="I939" s="5">
        <v>73523</v>
      </c>
      <c r="J939" s="5" t="s">
        <v>39</v>
      </c>
      <c r="K939" s="6">
        <v>175</v>
      </c>
      <c r="L939" s="9">
        <v>0</v>
      </c>
      <c r="M939" s="10" t="s">
        <v>1431</v>
      </c>
      <c r="N939" s="11">
        <v>42951</v>
      </c>
    </row>
    <row r="940" spans="1:14" x14ac:dyDescent="0.25">
      <c r="A940" s="4">
        <v>42972</v>
      </c>
      <c r="B940" s="5">
        <v>131</v>
      </c>
      <c r="C940" s="5" t="s">
        <v>1751</v>
      </c>
      <c r="D940" s="5" t="s">
        <v>1752</v>
      </c>
      <c r="E940" s="5" t="s">
        <v>1753</v>
      </c>
      <c r="F940" s="5" t="s">
        <v>1118</v>
      </c>
      <c r="G940" s="5" t="s">
        <v>1754</v>
      </c>
      <c r="H940" s="5" t="s">
        <v>159</v>
      </c>
      <c r="I940" s="5">
        <v>73524</v>
      </c>
      <c r="J940" s="5" t="s">
        <v>39</v>
      </c>
      <c r="K940" s="6">
        <v>1196.06</v>
      </c>
      <c r="L940" s="9">
        <v>0</v>
      </c>
      <c r="M940" s="10" t="s">
        <v>1431</v>
      </c>
      <c r="N940" s="11">
        <v>42951</v>
      </c>
    </row>
    <row r="941" spans="1:14" x14ac:dyDescent="0.25">
      <c r="A941" s="4">
        <v>42972</v>
      </c>
      <c r="B941" s="5">
        <v>3226</v>
      </c>
      <c r="C941" s="5" t="s">
        <v>1755</v>
      </c>
      <c r="D941" s="5" t="s">
        <v>10</v>
      </c>
      <c r="E941" s="5" t="s">
        <v>1756</v>
      </c>
      <c r="F941" s="5" t="s">
        <v>511</v>
      </c>
      <c r="G941" s="5" t="s">
        <v>1679</v>
      </c>
      <c r="H941" s="5" t="s">
        <v>512</v>
      </c>
      <c r="I941" s="5">
        <v>73525</v>
      </c>
      <c r="J941" s="5" t="s">
        <v>39</v>
      </c>
      <c r="K941" s="6">
        <v>259.07</v>
      </c>
      <c r="L941" s="9">
        <v>0</v>
      </c>
      <c r="M941" s="10" t="s">
        <v>1431</v>
      </c>
      <c r="N941" s="11">
        <v>42958</v>
      </c>
    </row>
    <row r="942" spans="1:14" x14ac:dyDescent="0.25">
      <c r="A942" s="4">
        <v>42972</v>
      </c>
      <c r="B942" s="5">
        <v>589</v>
      </c>
      <c r="C942" s="5" t="s">
        <v>1757</v>
      </c>
      <c r="D942" s="5" t="s">
        <v>10</v>
      </c>
      <c r="E942" s="5" t="s">
        <v>1759</v>
      </c>
      <c r="F942" s="5" t="s">
        <v>1758</v>
      </c>
      <c r="G942" s="5" t="s">
        <v>699</v>
      </c>
      <c r="H942" s="5" t="s">
        <v>101</v>
      </c>
      <c r="I942" s="5">
        <v>73526</v>
      </c>
      <c r="J942" s="5" t="s">
        <v>39</v>
      </c>
      <c r="K942" s="6">
        <v>100</v>
      </c>
      <c r="L942" s="9">
        <v>0</v>
      </c>
      <c r="M942" s="10" t="s">
        <v>1431</v>
      </c>
      <c r="N942" s="11">
        <v>42957</v>
      </c>
    </row>
    <row r="943" spans="1:14" x14ac:dyDescent="0.25">
      <c r="A943" s="4">
        <v>42972</v>
      </c>
      <c r="B943" s="5">
        <v>581</v>
      </c>
      <c r="C943" s="5" t="s">
        <v>1760</v>
      </c>
      <c r="D943" s="5" t="s">
        <v>10</v>
      </c>
      <c r="E943" s="5" t="s">
        <v>1761</v>
      </c>
      <c r="F943" s="5" t="s">
        <v>37</v>
      </c>
      <c r="G943" s="5" t="s">
        <v>699</v>
      </c>
      <c r="H943" s="5" t="s">
        <v>38</v>
      </c>
      <c r="I943" s="5">
        <v>73527</v>
      </c>
      <c r="J943" s="5" t="s">
        <v>39</v>
      </c>
      <c r="K943" s="6">
        <v>175</v>
      </c>
      <c r="L943" s="9">
        <v>0</v>
      </c>
      <c r="M943" s="10" t="s">
        <v>1431</v>
      </c>
      <c r="N943" s="11">
        <v>42950</v>
      </c>
    </row>
    <row r="944" spans="1:14" x14ac:dyDescent="0.25">
      <c r="A944" s="4">
        <v>42972</v>
      </c>
      <c r="B944" s="5">
        <v>386</v>
      </c>
      <c r="C944" s="5" t="s">
        <v>1050</v>
      </c>
      <c r="D944" s="5" t="s">
        <v>1051</v>
      </c>
      <c r="E944" s="5" t="s">
        <v>1762</v>
      </c>
      <c r="F944" s="5" t="s">
        <v>523</v>
      </c>
      <c r="G944" s="5" t="s">
        <v>1763</v>
      </c>
      <c r="H944" s="5" t="s">
        <v>159</v>
      </c>
      <c r="I944" s="5">
        <v>73528</v>
      </c>
      <c r="J944" s="5" t="s">
        <v>39</v>
      </c>
      <c r="K944" s="6">
        <v>70.900000000000006</v>
      </c>
      <c r="L944" s="9">
        <v>0</v>
      </c>
      <c r="M944" s="10" t="s">
        <v>1431</v>
      </c>
      <c r="N944" s="11">
        <v>42965</v>
      </c>
    </row>
    <row r="945" spans="1:14" x14ac:dyDescent="0.25">
      <c r="A945" s="4">
        <v>42972</v>
      </c>
      <c r="B945" s="5">
        <v>600</v>
      </c>
      <c r="C945" s="5" t="s">
        <v>1764</v>
      </c>
      <c r="D945" s="5" t="s">
        <v>10</v>
      </c>
      <c r="E945" s="5" t="s">
        <v>1765</v>
      </c>
      <c r="F945" s="5" t="s">
        <v>37</v>
      </c>
      <c r="G945" s="5" t="s">
        <v>45</v>
      </c>
      <c r="H945" s="5" t="s">
        <v>38</v>
      </c>
      <c r="I945" s="5">
        <v>73529</v>
      </c>
      <c r="J945" s="5" t="s">
        <v>39</v>
      </c>
      <c r="K945" s="6">
        <v>500</v>
      </c>
      <c r="L945" s="9">
        <v>0</v>
      </c>
      <c r="M945" s="10" t="s">
        <v>1431</v>
      </c>
      <c r="N945" s="11">
        <v>42947</v>
      </c>
    </row>
    <row r="946" spans="1:14" x14ac:dyDescent="0.25">
      <c r="A946" s="4">
        <v>42972</v>
      </c>
      <c r="B946" s="5">
        <v>588</v>
      </c>
      <c r="C946" s="5" t="s">
        <v>1766</v>
      </c>
      <c r="D946" s="5" t="s">
        <v>10</v>
      </c>
      <c r="E946" s="5" t="s">
        <v>1767</v>
      </c>
      <c r="F946" s="5" t="s">
        <v>37</v>
      </c>
      <c r="G946" s="5" t="s">
        <v>45</v>
      </c>
      <c r="H946" s="5" t="s">
        <v>38</v>
      </c>
      <c r="I946" s="5">
        <v>73530</v>
      </c>
      <c r="J946" s="5" t="s">
        <v>39</v>
      </c>
      <c r="K946" s="6">
        <v>500</v>
      </c>
      <c r="L946" s="9">
        <v>0</v>
      </c>
      <c r="M946" s="10" t="s">
        <v>1431</v>
      </c>
      <c r="N946" s="11">
        <v>42958</v>
      </c>
    </row>
    <row r="947" spans="1:14" x14ac:dyDescent="0.25">
      <c r="A947" s="4">
        <v>42972</v>
      </c>
      <c r="B947" s="5">
        <v>3109</v>
      </c>
      <c r="C947" s="5" t="s">
        <v>235</v>
      </c>
      <c r="D947" s="5" t="s">
        <v>10</v>
      </c>
      <c r="E947" s="5" t="s">
        <v>1768</v>
      </c>
      <c r="F947" s="5" t="s">
        <v>233</v>
      </c>
      <c r="G947" s="5" t="s">
        <v>1769</v>
      </c>
      <c r="H947" s="5" t="s">
        <v>162</v>
      </c>
      <c r="I947" s="5">
        <v>73531</v>
      </c>
      <c r="J947" s="5" t="s">
        <v>39</v>
      </c>
      <c r="K947" s="6">
        <v>32.54</v>
      </c>
      <c r="L947" s="9">
        <v>0</v>
      </c>
      <c r="M947" s="10" t="s">
        <v>1431</v>
      </c>
      <c r="N947" s="11">
        <v>42935</v>
      </c>
    </row>
    <row r="948" spans="1:14" x14ac:dyDescent="0.25">
      <c r="A948" s="4">
        <v>42972</v>
      </c>
      <c r="B948" s="5">
        <v>2199</v>
      </c>
      <c r="C948" s="5" t="s">
        <v>1062</v>
      </c>
      <c r="D948" s="5" t="s">
        <v>10</v>
      </c>
      <c r="E948" s="5" t="s">
        <v>1770</v>
      </c>
      <c r="F948" s="5" t="s">
        <v>781</v>
      </c>
      <c r="G948" s="5" t="s">
        <v>1771</v>
      </c>
      <c r="H948" s="5" t="s">
        <v>782</v>
      </c>
      <c r="I948" s="5">
        <v>73532</v>
      </c>
      <c r="J948" s="5" t="s">
        <v>39</v>
      </c>
      <c r="K948" s="6">
        <v>146.41</v>
      </c>
      <c r="L948" s="9">
        <v>0</v>
      </c>
      <c r="M948" s="10" t="s">
        <v>1431</v>
      </c>
      <c r="N948" s="11">
        <v>42947</v>
      </c>
    </row>
    <row r="949" spans="1:14" x14ac:dyDescent="0.25">
      <c r="A949" s="4">
        <v>42972</v>
      </c>
      <c r="B949" s="5">
        <v>2199</v>
      </c>
      <c r="C949" s="5" t="s">
        <v>1062</v>
      </c>
      <c r="D949" s="5" t="s">
        <v>10</v>
      </c>
      <c r="E949" s="5" t="s">
        <v>1770</v>
      </c>
      <c r="F949" s="5" t="s">
        <v>785</v>
      </c>
      <c r="G949" s="5" t="s">
        <v>1771</v>
      </c>
      <c r="H949" s="5" t="s">
        <v>782</v>
      </c>
      <c r="I949" s="5">
        <v>73532</v>
      </c>
      <c r="J949" s="5" t="s">
        <v>39</v>
      </c>
      <c r="K949" s="6">
        <v>118.6</v>
      </c>
      <c r="L949" s="9">
        <v>0</v>
      </c>
      <c r="M949" s="10" t="s">
        <v>1431</v>
      </c>
      <c r="N949" s="11">
        <v>42961</v>
      </c>
    </row>
    <row r="950" spans="1:14" x14ac:dyDescent="0.25">
      <c r="A950" s="4">
        <v>42972</v>
      </c>
      <c r="B950" s="5">
        <v>2199</v>
      </c>
      <c r="C950" s="5" t="s">
        <v>1062</v>
      </c>
      <c r="D950" s="5" t="s">
        <v>10</v>
      </c>
      <c r="E950" s="5" t="s">
        <v>1770</v>
      </c>
      <c r="F950" s="5" t="s">
        <v>786</v>
      </c>
      <c r="G950" s="5" t="s">
        <v>1771</v>
      </c>
      <c r="H950" s="5" t="s">
        <v>782</v>
      </c>
      <c r="I950" s="5">
        <v>73532</v>
      </c>
      <c r="J950" s="5" t="s">
        <v>39</v>
      </c>
      <c r="K950" s="6">
        <v>114.58</v>
      </c>
      <c r="L950" s="9">
        <v>0</v>
      </c>
      <c r="M950" s="10" t="s">
        <v>1431</v>
      </c>
      <c r="N950" s="11">
        <v>42937</v>
      </c>
    </row>
    <row r="951" spans="1:14" x14ac:dyDescent="0.25">
      <c r="A951" s="4">
        <v>42972</v>
      </c>
      <c r="B951" s="5">
        <v>2199</v>
      </c>
      <c r="C951" s="5" t="s">
        <v>1062</v>
      </c>
      <c r="D951" s="5" t="s">
        <v>10</v>
      </c>
      <c r="E951" s="5" t="s">
        <v>1770</v>
      </c>
      <c r="F951" s="5" t="s">
        <v>787</v>
      </c>
      <c r="G951" s="5" t="s">
        <v>1771</v>
      </c>
      <c r="H951" s="5" t="s">
        <v>782</v>
      </c>
      <c r="I951" s="5">
        <v>73532</v>
      </c>
      <c r="J951" s="5" t="s">
        <v>39</v>
      </c>
      <c r="K951" s="6">
        <v>24.12</v>
      </c>
      <c r="L951" s="9">
        <v>0</v>
      </c>
      <c r="M951" s="10" t="s">
        <v>1431</v>
      </c>
      <c r="N951" s="11">
        <v>42937</v>
      </c>
    </row>
    <row r="952" spans="1:14" x14ac:dyDescent="0.25">
      <c r="A952" s="4">
        <v>42972</v>
      </c>
      <c r="B952" s="5">
        <v>2199</v>
      </c>
      <c r="C952" s="5" t="s">
        <v>1062</v>
      </c>
      <c r="D952" s="5" t="s">
        <v>10</v>
      </c>
      <c r="E952" s="5" t="s">
        <v>1770</v>
      </c>
      <c r="F952" s="5" t="s">
        <v>788</v>
      </c>
      <c r="G952" s="5" t="s">
        <v>1771</v>
      </c>
      <c r="H952" s="5" t="s">
        <v>782</v>
      </c>
      <c r="I952" s="5">
        <v>73532</v>
      </c>
      <c r="J952" s="5" t="s">
        <v>39</v>
      </c>
      <c r="K952" s="6">
        <v>59.97</v>
      </c>
      <c r="L952" s="9">
        <v>0</v>
      </c>
      <c r="M952" s="10" t="s">
        <v>1431</v>
      </c>
      <c r="N952" s="11">
        <v>42958</v>
      </c>
    </row>
    <row r="953" spans="1:14" x14ac:dyDescent="0.25">
      <c r="A953" s="4">
        <v>42972</v>
      </c>
      <c r="B953" s="5">
        <v>2199</v>
      </c>
      <c r="C953" s="5" t="s">
        <v>1062</v>
      </c>
      <c r="D953" s="5" t="s">
        <v>10</v>
      </c>
      <c r="E953" s="5" t="s">
        <v>1770</v>
      </c>
      <c r="F953" s="5" t="s">
        <v>789</v>
      </c>
      <c r="G953" s="5" t="s">
        <v>1771</v>
      </c>
      <c r="H953" s="5" t="s">
        <v>782</v>
      </c>
      <c r="I953" s="5">
        <v>73532</v>
      </c>
      <c r="J953" s="5" t="s">
        <v>39</v>
      </c>
      <c r="K953" s="6">
        <v>59.97</v>
      </c>
      <c r="L953" s="9">
        <v>0</v>
      </c>
      <c r="M953" s="10" t="s">
        <v>1431</v>
      </c>
      <c r="N953" s="11">
        <v>42951</v>
      </c>
    </row>
    <row r="954" spans="1:14" x14ac:dyDescent="0.25">
      <c r="A954" s="4">
        <v>42972</v>
      </c>
      <c r="B954" s="5">
        <v>2199</v>
      </c>
      <c r="C954" s="5" t="s">
        <v>1062</v>
      </c>
      <c r="D954" s="5" t="s">
        <v>10</v>
      </c>
      <c r="E954" s="5" t="s">
        <v>1770</v>
      </c>
      <c r="F954" s="5" t="s">
        <v>790</v>
      </c>
      <c r="G954" s="5" t="s">
        <v>1771</v>
      </c>
      <c r="H954" s="5" t="s">
        <v>782</v>
      </c>
      <c r="I954" s="5">
        <v>73532</v>
      </c>
      <c r="J954" s="5" t="s">
        <v>39</v>
      </c>
      <c r="K954" s="6">
        <v>293.14999999999998</v>
      </c>
      <c r="L954" s="9">
        <v>0</v>
      </c>
      <c r="M954" s="10" t="s">
        <v>1431</v>
      </c>
      <c r="N954" s="11">
        <v>42954</v>
      </c>
    </row>
    <row r="955" spans="1:14" x14ac:dyDescent="0.25">
      <c r="A955" s="4">
        <v>42972</v>
      </c>
      <c r="B955" s="5">
        <v>2199</v>
      </c>
      <c r="C955" s="5" t="s">
        <v>1062</v>
      </c>
      <c r="D955" s="5" t="s">
        <v>10</v>
      </c>
      <c r="E955" s="5" t="s">
        <v>1770</v>
      </c>
      <c r="F955" s="5" t="s">
        <v>1064</v>
      </c>
      <c r="G955" s="5" t="s">
        <v>1772</v>
      </c>
      <c r="H955" s="5" t="s">
        <v>782</v>
      </c>
      <c r="I955" s="5">
        <v>73532</v>
      </c>
      <c r="J955" s="5" t="s">
        <v>39</v>
      </c>
      <c r="K955" s="6">
        <v>46.9</v>
      </c>
      <c r="L955" s="9">
        <v>0</v>
      </c>
      <c r="M955" s="10" t="s">
        <v>1431</v>
      </c>
      <c r="N955" s="11">
        <v>42955</v>
      </c>
    </row>
    <row r="956" spans="1:14" x14ac:dyDescent="0.25">
      <c r="A956" s="4">
        <v>42972</v>
      </c>
      <c r="B956" s="5">
        <v>2199</v>
      </c>
      <c r="C956" s="5" t="s">
        <v>1062</v>
      </c>
      <c r="D956" s="5" t="s">
        <v>10</v>
      </c>
      <c r="E956" s="5" t="s">
        <v>1770</v>
      </c>
      <c r="F956" s="5" t="s">
        <v>791</v>
      </c>
      <c r="G956" s="5" t="s">
        <v>1771</v>
      </c>
      <c r="H956" s="5" t="s">
        <v>782</v>
      </c>
      <c r="I956" s="5">
        <v>73532</v>
      </c>
      <c r="J956" s="5" t="s">
        <v>39</v>
      </c>
      <c r="K956" s="6">
        <v>353.51</v>
      </c>
      <c r="L956" s="9">
        <v>0</v>
      </c>
      <c r="M956" s="10" t="s">
        <v>1431</v>
      </c>
      <c r="N956" s="11">
        <v>42963</v>
      </c>
    </row>
    <row r="957" spans="1:14" x14ac:dyDescent="0.25">
      <c r="A957" s="4">
        <v>42972</v>
      </c>
      <c r="B957" s="5">
        <v>2199</v>
      </c>
      <c r="C957" s="5" t="s">
        <v>1062</v>
      </c>
      <c r="D957" s="5" t="s">
        <v>10</v>
      </c>
      <c r="E957" s="5" t="s">
        <v>1770</v>
      </c>
      <c r="F957" s="5" t="s">
        <v>792</v>
      </c>
      <c r="G957" s="5" t="s">
        <v>1771</v>
      </c>
      <c r="H957" s="5" t="s">
        <v>782</v>
      </c>
      <c r="I957" s="5">
        <v>73532</v>
      </c>
      <c r="J957" s="5" t="s">
        <v>39</v>
      </c>
      <c r="K957" s="6">
        <v>230.16</v>
      </c>
      <c r="L957" s="9">
        <v>0</v>
      </c>
      <c r="M957" s="10" t="s">
        <v>1431</v>
      </c>
      <c r="N957" s="11">
        <v>42956</v>
      </c>
    </row>
    <row r="958" spans="1:14" x14ac:dyDescent="0.25">
      <c r="A958" s="4">
        <v>42972</v>
      </c>
      <c r="B958" s="5">
        <v>2199</v>
      </c>
      <c r="C958" s="5" t="s">
        <v>1062</v>
      </c>
      <c r="D958" s="5" t="s">
        <v>10</v>
      </c>
      <c r="E958" s="5" t="s">
        <v>1770</v>
      </c>
      <c r="F958" s="5" t="s">
        <v>793</v>
      </c>
      <c r="G958" s="5" t="s">
        <v>1771</v>
      </c>
      <c r="H958" s="5" t="s">
        <v>782</v>
      </c>
      <c r="I958" s="5">
        <v>73532</v>
      </c>
      <c r="J958" s="5" t="s">
        <v>39</v>
      </c>
      <c r="K958" s="6">
        <v>153.77000000000001</v>
      </c>
      <c r="L958" s="9">
        <v>0</v>
      </c>
      <c r="M958" s="10" t="s">
        <v>1431</v>
      </c>
      <c r="N958" s="11">
        <v>42958</v>
      </c>
    </row>
    <row r="959" spans="1:14" x14ac:dyDescent="0.25">
      <c r="A959" s="4">
        <v>42972</v>
      </c>
      <c r="B959" s="5">
        <v>2199</v>
      </c>
      <c r="C959" s="5" t="s">
        <v>1062</v>
      </c>
      <c r="D959" s="5" t="s">
        <v>10</v>
      </c>
      <c r="E959" s="5" t="s">
        <v>1770</v>
      </c>
      <c r="F959" s="5" t="s">
        <v>794</v>
      </c>
      <c r="G959" s="5" t="s">
        <v>1771</v>
      </c>
      <c r="H959" s="5" t="s">
        <v>782</v>
      </c>
      <c r="I959" s="5">
        <v>73532</v>
      </c>
      <c r="J959" s="5" t="s">
        <v>39</v>
      </c>
      <c r="K959" s="6">
        <v>16.75</v>
      </c>
      <c r="L959" s="9">
        <v>0</v>
      </c>
      <c r="M959" s="10" t="s">
        <v>1431</v>
      </c>
      <c r="N959" s="11">
        <v>42957</v>
      </c>
    </row>
    <row r="960" spans="1:14" x14ac:dyDescent="0.25">
      <c r="A960" s="4">
        <v>42972</v>
      </c>
      <c r="B960" s="5">
        <v>2199</v>
      </c>
      <c r="C960" s="5" t="s">
        <v>1062</v>
      </c>
      <c r="D960" s="5" t="s">
        <v>10</v>
      </c>
      <c r="E960" s="5" t="s">
        <v>1770</v>
      </c>
      <c r="F960" s="5" t="s">
        <v>795</v>
      </c>
      <c r="G960" s="5" t="s">
        <v>1771</v>
      </c>
      <c r="H960" s="5" t="s">
        <v>782</v>
      </c>
      <c r="I960" s="5">
        <v>73532</v>
      </c>
      <c r="J960" s="5" t="s">
        <v>39</v>
      </c>
      <c r="K960" s="6">
        <v>73.37</v>
      </c>
      <c r="L960" s="9">
        <v>0</v>
      </c>
      <c r="M960" s="10" t="s">
        <v>1431</v>
      </c>
      <c r="N960" s="11">
        <v>42963</v>
      </c>
    </row>
    <row r="961" spans="1:14" x14ac:dyDescent="0.25">
      <c r="A961" s="4">
        <v>42972</v>
      </c>
      <c r="B961" s="5">
        <v>2199</v>
      </c>
      <c r="C961" s="5" t="s">
        <v>1062</v>
      </c>
      <c r="D961" s="5" t="s">
        <v>10</v>
      </c>
      <c r="E961" s="5" t="s">
        <v>1770</v>
      </c>
      <c r="F961" s="5" t="s">
        <v>796</v>
      </c>
      <c r="G961" s="5" t="s">
        <v>1771</v>
      </c>
      <c r="H961" s="5" t="s">
        <v>782</v>
      </c>
      <c r="I961" s="5">
        <v>73532</v>
      </c>
      <c r="J961" s="5" t="s">
        <v>39</v>
      </c>
      <c r="K961" s="6">
        <v>190.72</v>
      </c>
      <c r="L961" s="9">
        <v>0</v>
      </c>
      <c r="M961" s="10" t="s">
        <v>1431</v>
      </c>
      <c r="N961" s="11">
        <v>42963</v>
      </c>
    </row>
    <row r="962" spans="1:14" x14ac:dyDescent="0.25">
      <c r="A962" s="4">
        <v>42972</v>
      </c>
      <c r="B962" s="5">
        <v>2199</v>
      </c>
      <c r="C962" s="5" t="s">
        <v>1062</v>
      </c>
      <c r="D962" s="5" t="s">
        <v>10</v>
      </c>
      <c r="E962" s="5" t="s">
        <v>1770</v>
      </c>
      <c r="F962" s="5" t="s">
        <v>797</v>
      </c>
      <c r="G962" s="5" t="s">
        <v>1771</v>
      </c>
      <c r="H962" s="5" t="s">
        <v>782</v>
      </c>
      <c r="I962" s="5">
        <v>73532</v>
      </c>
      <c r="J962" s="5" t="s">
        <v>39</v>
      </c>
      <c r="K962" s="6">
        <v>5.86</v>
      </c>
      <c r="L962" s="9">
        <v>0</v>
      </c>
      <c r="M962" s="10" t="s">
        <v>1431</v>
      </c>
      <c r="N962" s="11">
        <v>42956</v>
      </c>
    </row>
    <row r="963" spans="1:14" x14ac:dyDescent="0.25">
      <c r="A963" s="4">
        <v>42972</v>
      </c>
      <c r="B963" s="5">
        <v>2199</v>
      </c>
      <c r="C963" s="5" t="s">
        <v>1062</v>
      </c>
      <c r="D963" s="5" t="s">
        <v>10</v>
      </c>
      <c r="E963" s="5" t="s">
        <v>1770</v>
      </c>
      <c r="F963" s="5" t="s">
        <v>798</v>
      </c>
      <c r="G963" s="5" t="s">
        <v>1771</v>
      </c>
      <c r="H963" s="5" t="s">
        <v>782</v>
      </c>
      <c r="I963" s="5">
        <v>73532</v>
      </c>
      <c r="J963" s="5" t="s">
        <v>39</v>
      </c>
      <c r="K963" s="6">
        <v>3.35</v>
      </c>
      <c r="L963" s="9">
        <v>0</v>
      </c>
      <c r="M963" s="10" t="s">
        <v>1431</v>
      </c>
      <c r="N963" s="11">
        <v>42958</v>
      </c>
    </row>
    <row r="964" spans="1:14" x14ac:dyDescent="0.25">
      <c r="A964" s="4">
        <v>42972</v>
      </c>
      <c r="B964" s="5">
        <v>2199</v>
      </c>
      <c r="C964" s="5" t="s">
        <v>1062</v>
      </c>
      <c r="D964" s="5" t="s">
        <v>10</v>
      </c>
      <c r="E964" s="5" t="s">
        <v>1770</v>
      </c>
      <c r="F964" s="5" t="s">
        <v>799</v>
      </c>
      <c r="G964" s="5" t="s">
        <v>1771</v>
      </c>
      <c r="H964" s="5" t="s">
        <v>782</v>
      </c>
      <c r="I964" s="5">
        <v>73532</v>
      </c>
      <c r="J964" s="5" t="s">
        <v>39</v>
      </c>
      <c r="K964" s="6">
        <v>7.54</v>
      </c>
      <c r="L964" s="9">
        <v>0</v>
      </c>
      <c r="M964" s="10" t="s">
        <v>1431</v>
      </c>
      <c r="N964" s="11">
        <v>42957</v>
      </c>
    </row>
    <row r="965" spans="1:14" x14ac:dyDescent="0.25">
      <c r="A965" s="4">
        <v>42972</v>
      </c>
      <c r="B965" s="5">
        <v>2199</v>
      </c>
      <c r="C965" s="5" t="s">
        <v>1062</v>
      </c>
      <c r="D965" s="5" t="s">
        <v>10</v>
      </c>
      <c r="E965" s="5" t="s">
        <v>1770</v>
      </c>
      <c r="F965" s="5" t="s">
        <v>800</v>
      </c>
      <c r="G965" s="5" t="s">
        <v>1771</v>
      </c>
      <c r="H965" s="5" t="s">
        <v>782</v>
      </c>
      <c r="I965" s="5">
        <v>73532</v>
      </c>
      <c r="J965" s="5" t="s">
        <v>39</v>
      </c>
      <c r="K965" s="6">
        <v>23.05</v>
      </c>
      <c r="L965" s="9">
        <v>0</v>
      </c>
      <c r="M965" s="10" t="s">
        <v>1431</v>
      </c>
      <c r="N965" s="11">
        <v>42963</v>
      </c>
    </row>
    <row r="966" spans="1:14" x14ac:dyDescent="0.25">
      <c r="A966" s="4">
        <v>42972</v>
      </c>
      <c r="B966" s="5">
        <v>2199</v>
      </c>
      <c r="C966" s="5" t="s">
        <v>1062</v>
      </c>
      <c r="D966" s="5" t="s">
        <v>10</v>
      </c>
      <c r="E966" s="5" t="s">
        <v>1770</v>
      </c>
      <c r="F966" s="5" t="s">
        <v>801</v>
      </c>
      <c r="G966" s="5" t="s">
        <v>1771</v>
      </c>
      <c r="H966" s="5" t="s">
        <v>782</v>
      </c>
      <c r="I966" s="5">
        <v>73532</v>
      </c>
      <c r="J966" s="5" t="s">
        <v>39</v>
      </c>
      <c r="K966" s="6">
        <v>21.07</v>
      </c>
      <c r="L966" s="9">
        <v>0</v>
      </c>
      <c r="M966" s="10" t="s">
        <v>1431</v>
      </c>
      <c r="N966" s="11">
        <v>42963</v>
      </c>
    </row>
    <row r="967" spans="1:14" x14ac:dyDescent="0.25">
      <c r="A967" s="4">
        <v>42972</v>
      </c>
      <c r="B967" s="5">
        <v>2199</v>
      </c>
      <c r="C967" s="5" t="s">
        <v>1062</v>
      </c>
      <c r="D967" s="5" t="s">
        <v>10</v>
      </c>
      <c r="E967" s="5" t="s">
        <v>1770</v>
      </c>
      <c r="F967" s="5" t="s">
        <v>802</v>
      </c>
      <c r="G967" s="5" t="s">
        <v>1771</v>
      </c>
      <c r="H967" s="5" t="s">
        <v>782</v>
      </c>
      <c r="I967" s="5">
        <v>73532</v>
      </c>
      <c r="J967" s="5" t="s">
        <v>39</v>
      </c>
      <c r="K967" s="6">
        <v>5.37</v>
      </c>
      <c r="L967" s="9">
        <v>0</v>
      </c>
      <c r="M967" s="10" t="s">
        <v>1431</v>
      </c>
      <c r="N967" s="11">
        <v>42956</v>
      </c>
    </row>
    <row r="968" spans="1:14" x14ac:dyDescent="0.25">
      <c r="A968" s="4">
        <v>42972</v>
      </c>
      <c r="B968" s="5">
        <v>2199</v>
      </c>
      <c r="C968" s="5" t="s">
        <v>1062</v>
      </c>
      <c r="D968" s="5" t="s">
        <v>10</v>
      </c>
      <c r="E968" s="5" t="s">
        <v>1770</v>
      </c>
      <c r="F968" s="5" t="s">
        <v>803</v>
      </c>
      <c r="G968" s="5" t="s">
        <v>1771</v>
      </c>
      <c r="H968" s="5" t="s">
        <v>782</v>
      </c>
      <c r="I968" s="5">
        <v>73532</v>
      </c>
      <c r="J968" s="5" t="s">
        <v>39</v>
      </c>
      <c r="K968" s="6">
        <v>16.75</v>
      </c>
      <c r="L968" s="9">
        <v>0</v>
      </c>
      <c r="M968" s="10" t="s">
        <v>1431</v>
      </c>
      <c r="N968" s="11">
        <v>42958</v>
      </c>
    </row>
    <row r="969" spans="1:14" x14ac:dyDescent="0.25">
      <c r="A969" s="4">
        <v>42972</v>
      </c>
      <c r="B969" s="5">
        <v>2199</v>
      </c>
      <c r="C969" s="5" t="s">
        <v>1062</v>
      </c>
      <c r="D969" s="5" t="s">
        <v>10</v>
      </c>
      <c r="E969" s="5" t="s">
        <v>1770</v>
      </c>
      <c r="F969" s="5" t="s">
        <v>804</v>
      </c>
      <c r="G969" s="5" t="s">
        <v>1771</v>
      </c>
      <c r="H969" s="5" t="s">
        <v>782</v>
      </c>
      <c r="I969" s="5">
        <v>73532</v>
      </c>
      <c r="J969" s="5" t="s">
        <v>39</v>
      </c>
      <c r="K969" s="6">
        <v>21.61</v>
      </c>
      <c r="L969" s="9">
        <v>0</v>
      </c>
      <c r="M969" s="10" t="s">
        <v>1431</v>
      </c>
      <c r="N969" s="11">
        <v>42957</v>
      </c>
    </row>
    <row r="970" spans="1:14" x14ac:dyDescent="0.25">
      <c r="A970" s="4">
        <v>42972</v>
      </c>
      <c r="B970" s="5">
        <v>2199</v>
      </c>
      <c r="C970" s="5" t="s">
        <v>1062</v>
      </c>
      <c r="D970" s="5" t="s">
        <v>10</v>
      </c>
      <c r="E970" s="5" t="s">
        <v>1770</v>
      </c>
      <c r="F970" s="5" t="s">
        <v>805</v>
      </c>
      <c r="G970" s="5" t="s">
        <v>1771</v>
      </c>
      <c r="H970" s="5" t="s">
        <v>782</v>
      </c>
      <c r="I970" s="5">
        <v>73532</v>
      </c>
      <c r="J970" s="5" t="s">
        <v>39</v>
      </c>
      <c r="K970" s="6">
        <v>2.11</v>
      </c>
      <c r="L970" s="9">
        <v>0</v>
      </c>
      <c r="M970" s="10" t="s">
        <v>1431</v>
      </c>
      <c r="N970" s="11">
        <v>42963</v>
      </c>
    </row>
    <row r="971" spans="1:14" x14ac:dyDescent="0.25">
      <c r="A971" s="4">
        <v>42972</v>
      </c>
      <c r="B971" s="5">
        <v>2199</v>
      </c>
      <c r="C971" s="5" t="s">
        <v>1062</v>
      </c>
      <c r="D971" s="5" t="s">
        <v>10</v>
      </c>
      <c r="E971" s="5" t="s">
        <v>1770</v>
      </c>
      <c r="F971" s="5" t="s">
        <v>806</v>
      </c>
      <c r="G971" s="5" t="s">
        <v>1771</v>
      </c>
      <c r="H971" s="5" t="s">
        <v>782</v>
      </c>
      <c r="I971" s="5">
        <v>73532</v>
      </c>
      <c r="J971" s="5" t="s">
        <v>39</v>
      </c>
      <c r="K971" s="6">
        <v>7.02</v>
      </c>
      <c r="L971" s="9">
        <v>0</v>
      </c>
      <c r="M971" s="10" t="s">
        <v>1431</v>
      </c>
      <c r="N971" s="11">
        <v>42963</v>
      </c>
    </row>
    <row r="972" spans="1:14" x14ac:dyDescent="0.25">
      <c r="A972" s="4">
        <v>42972</v>
      </c>
      <c r="B972" s="5">
        <v>583</v>
      </c>
      <c r="C972" s="5" t="s">
        <v>61</v>
      </c>
      <c r="D972" s="5" t="s">
        <v>10</v>
      </c>
      <c r="E972" s="5" t="s">
        <v>62</v>
      </c>
      <c r="F972" s="5" t="s">
        <v>102</v>
      </c>
      <c r="G972" s="5" t="s">
        <v>42</v>
      </c>
      <c r="H972" s="5" t="s">
        <v>101</v>
      </c>
      <c r="I972" s="5">
        <v>73533</v>
      </c>
      <c r="J972" s="5" t="s">
        <v>39</v>
      </c>
      <c r="K972" s="6">
        <v>48.75</v>
      </c>
      <c r="L972" s="9">
        <v>0</v>
      </c>
      <c r="M972" s="10" t="s">
        <v>1431</v>
      </c>
      <c r="N972" s="11">
        <v>42950</v>
      </c>
    </row>
    <row r="973" spans="1:14" x14ac:dyDescent="0.25">
      <c r="A973" s="4">
        <v>42972</v>
      </c>
      <c r="B973" s="5">
        <v>160</v>
      </c>
      <c r="C973" s="5" t="s">
        <v>251</v>
      </c>
      <c r="D973" s="5" t="s">
        <v>254</v>
      </c>
      <c r="E973" s="5" t="s">
        <v>1773</v>
      </c>
      <c r="F973" s="5" t="s">
        <v>252</v>
      </c>
      <c r="G973" s="5" t="s">
        <v>1774</v>
      </c>
      <c r="H973" s="5" t="s">
        <v>253</v>
      </c>
      <c r="I973" s="5">
        <v>73534</v>
      </c>
      <c r="J973" s="5" t="s">
        <v>39</v>
      </c>
      <c r="K973" s="6">
        <v>199.22</v>
      </c>
      <c r="L973" s="9">
        <v>0</v>
      </c>
      <c r="M973" s="10" t="s">
        <v>1431</v>
      </c>
      <c r="N973" s="11">
        <v>42950</v>
      </c>
    </row>
    <row r="974" spans="1:14" x14ac:dyDescent="0.25">
      <c r="A974" s="4">
        <v>42972</v>
      </c>
      <c r="B974" s="5">
        <v>160</v>
      </c>
      <c r="C974" s="5" t="s">
        <v>251</v>
      </c>
      <c r="D974" s="5" t="s">
        <v>390</v>
      </c>
      <c r="E974" s="5" t="s">
        <v>1775</v>
      </c>
      <c r="F974" s="5" t="s">
        <v>1074</v>
      </c>
      <c r="G974" s="5" t="s">
        <v>1776</v>
      </c>
      <c r="H974" s="5" t="s">
        <v>253</v>
      </c>
      <c r="I974" s="5">
        <v>73534</v>
      </c>
      <c r="J974" s="5" t="s">
        <v>39</v>
      </c>
      <c r="K974" s="6">
        <v>193.53</v>
      </c>
      <c r="L974" s="9">
        <v>0</v>
      </c>
      <c r="M974" s="10" t="s">
        <v>1431</v>
      </c>
      <c r="N974" s="11">
        <v>42957</v>
      </c>
    </row>
    <row r="975" spans="1:14" x14ac:dyDescent="0.25">
      <c r="A975" s="4">
        <v>42972</v>
      </c>
      <c r="B975" s="5">
        <v>1123</v>
      </c>
      <c r="C975" s="5" t="s">
        <v>577</v>
      </c>
      <c r="D975" s="5" t="s">
        <v>579</v>
      </c>
      <c r="E975" s="5" t="s">
        <v>1777</v>
      </c>
      <c r="F975" s="5" t="s">
        <v>578</v>
      </c>
      <c r="G975" s="5" t="s">
        <v>1778</v>
      </c>
      <c r="H975" s="5" t="s">
        <v>154</v>
      </c>
      <c r="I975" s="5">
        <v>73535</v>
      </c>
      <c r="J975" s="5" t="s">
        <v>39</v>
      </c>
      <c r="K975" s="6">
        <v>9408.6200000000008</v>
      </c>
      <c r="L975" s="9">
        <v>0</v>
      </c>
      <c r="M975" s="10" t="s">
        <v>1431</v>
      </c>
      <c r="N975" s="11">
        <v>42957</v>
      </c>
    </row>
    <row r="976" spans="1:14" x14ac:dyDescent="0.25">
      <c r="A976" s="4">
        <v>42972</v>
      </c>
      <c r="B976" s="5">
        <v>485</v>
      </c>
      <c r="C976" s="5" t="s">
        <v>1779</v>
      </c>
      <c r="D976" s="5" t="s">
        <v>1780</v>
      </c>
      <c r="E976" s="5" t="s">
        <v>1781</v>
      </c>
      <c r="F976" s="5" t="s">
        <v>701</v>
      </c>
      <c r="G976" s="5" t="s">
        <v>1782</v>
      </c>
      <c r="H976" s="5" t="s">
        <v>135</v>
      </c>
      <c r="I976" s="5">
        <v>73536</v>
      </c>
      <c r="J976" s="5" t="s">
        <v>11</v>
      </c>
      <c r="K976" s="6">
        <v>500</v>
      </c>
      <c r="L976" s="9">
        <v>0</v>
      </c>
      <c r="M976" s="10" t="s">
        <v>1431</v>
      </c>
      <c r="N976" s="11">
        <v>42957</v>
      </c>
    </row>
    <row r="977" spans="1:14" x14ac:dyDescent="0.25">
      <c r="A977" s="4">
        <v>42972</v>
      </c>
      <c r="B977" s="5">
        <v>574</v>
      </c>
      <c r="C977" s="5" t="s">
        <v>1783</v>
      </c>
      <c r="D977" s="5" t="s">
        <v>1784</v>
      </c>
      <c r="E977" s="5" t="s">
        <v>1785</v>
      </c>
      <c r="F977" s="5" t="s">
        <v>400</v>
      </c>
      <c r="G977" s="5" t="s">
        <v>1786</v>
      </c>
      <c r="H977" s="5" t="s">
        <v>135</v>
      </c>
      <c r="I977" s="5">
        <v>73537</v>
      </c>
      <c r="J977" s="5" t="s">
        <v>39</v>
      </c>
      <c r="K977" s="6">
        <v>1800</v>
      </c>
      <c r="L977" s="9">
        <v>0</v>
      </c>
      <c r="M977" s="10" t="s">
        <v>1431</v>
      </c>
      <c r="N977" s="11">
        <v>42957</v>
      </c>
    </row>
    <row r="978" spans="1:14" x14ac:dyDescent="0.25">
      <c r="A978" s="4">
        <v>42972</v>
      </c>
      <c r="B978" s="5">
        <v>586</v>
      </c>
      <c r="C978" s="5" t="s">
        <v>1787</v>
      </c>
      <c r="D978" s="5" t="s">
        <v>10</v>
      </c>
      <c r="E978" s="5" t="s">
        <v>1788</v>
      </c>
      <c r="F978" s="5" t="s">
        <v>37</v>
      </c>
      <c r="G978" s="5" t="s">
        <v>699</v>
      </c>
      <c r="H978" s="5" t="s">
        <v>38</v>
      </c>
      <c r="I978" s="5">
        <v>73538</v>
      </c>
      <c r="J978" s="5" t="s">
        <v>39</v>
      </c>
      <c r="K978" s="6">
        <v>175</v>
      </c>
      <c r="L978" s="9">
        <v>0</v>
      </c>
      <c r="M978" s="10" t="s">
        <v>1431</v>
      </c>
      <c r="N978" s="11">
        <v>42957</v>
      </c>
    </row>
    <row r="979" spans="1:14" x14ac:dyDescent="0.25">
      <c r="A979" s="4">
        <v>42972</v>
      </c>
      <c r="B979" s="5">
        <v>185</v>
      </c>
      <c r="C979" s="5" t="s">
        <v>1086</v>
      </c>
      <c r="D979" s="5" t="s">
        <v>1790</v>
      </c>
      <c r="E979" s="5" t="s">
        <v>1791</v>
      </c>
      <c r="F979" s="5" t="s">
        <v>1789</v>
      </c>
      <c r="G979" s="5" t="s">
        <v>1792</v>
      </c>
      <c r="H979" s="5" t="s">
        <v>142</v>
      </c>
      <c r="I979" s="5">
        <v>73539</v>
      </c>
      <c r="J979" s="5" t="s">
        <v>39</v>
      </c>
      <c r="K979" s="6">
        <v>499.95</v>
      </c>
      <c r="L979" s="9">
        <v>0</v>
      </c>
      <c r="M979" s="10" t="s">
        <v>1431</v>
      </c>
      <c r="N979" s="11">
        <v>42963</v>
      </c>
    </row>
    <row r="980" spans="1:14" x14ac:dyDescent="0.25">
      <c r="A980" s="4">
        <v>42972</v>
      </c>
      <c r="B980" s="5">
        <v>3191</v>
      </c>
      <c r="C980" s="5" t="s">
        <v>1793</v>
      </c>
      <c r="D980" s="5" t="s">
        <v>10</v>
      </c>
      <c r="E980" s="5" t="s">
        <v>1794</v>
      </c>
      <c r="F980" s="5" t="s">
        <v>227</v>
      </c>
      <c r="G980" s="5" t="s">
        <v>1795</v>
      </c>
      <c r="H980" s="5" t="s">
        <v>108</v>
      </c>
      <c r="I980" s="5">
        <v>73540</v>
      </c>
      <c r="J980" s="5" t="s">
        <v>39</v>
      </c>
      <c r="K980" s="6">
        <v>129.47</v>
      </c>
      <c r="L980" s="9">
        <v>0</v>
      </c>
      <c r="M980" s="10" t="s">
        <v>1431</v>
      </c>
      <c r="N980" s="11">
        <v>42951</v>
      </c>
    </row>
    <row r="981" spans="1:14" x14ac:dyDescent="0.25">
      <c r="A981" s="4">
        <v>42972</v>
      </c>
      <c r="B981" s="5">
        <v>171</v>
      </c>
      <c r="C981" s="5" t="s">
        <v>370</v>
      </c>
      <c r="D981" s="5" t="s">
        <v>1797</v>
      </c>
      <c r="E981" s="5" t="s">
        <v>1798</v>
      </c>
      <c r="F981" s="5" t="s">
        <v>1796</v>
      </c>
      <c r="G981" s="5" t="s">
        <v>1799</v>
      </c>
      <c r="H981" s="5" t="s">
        <v>159</v>
      </c>
      <c r="I981" s="5">
        <v>73542</v>
      </c>
      <c r="J981" s="5" t="s">
        <v>39</v>
      </c>
      <c r="K981" s="6">
        <v>4.63</v>
      </c>
      <c r="L981" s="9">
        <v>0</v>
      </c>
      <c r="M981" s="10" t="s">
        <v>1431</v>
      </c>
      <c r="N981" s="11">
        <v>42957</v>
      </c>
    </row>
    <row r="982" spans="1:14" x14ac:dyDescent="0.25">
      <c r="A982" s="4">
        <v>42972</v>
      </c>
      <c r="B982" s="5">
        <v>171</v>
      </c>
      <c r="C982" s="5" t="s">
        <v>370</v>
      </c>
      <c r="D982" s="5" t="s">
        <v>1797</v>
      </c>
      <c r="E982" s="5" t="s">
        <v>1800</v>
      </c>
      <c r="F982" s="5" t="s">
        <v>1796</v>
      </c>
      <c r="G982" s="5" t="s">
        <v>1799</v>
      </c>
      <c r="H982" s="5" t="s">
        <v>159</v>
      </c>
      <c r="I982" s="5">
        <v>73542</v>
      </c>
      <c r="J982" s="5" t="s">
        <v>39</v>
      </c>
      <c r="K982" s="6">
        <v>51.05</v>
      </c>
      <c r="L982" s="9">
        <v>0</v>
      </c>
      <c r="M982" s="10" t="s">
        <v>1431</v>
      </c>
      <c r="N982" s="11">
        <v>42957</v>
      </c>
    </row>
    <row r="983" spans="1:14" x14ac:dyDescent="0.25">
      <c r="A983" s="4">
        <v>42972</v>
      </c>
      <c r="B983" s="5">
        <v>171</v>
      </c>
      <c r="C983" s="5" t="s">
        <v>370</v>
      </c>
      <c r="D983" s="5" t="s">
        <v>1797</v>
      </c>
      <c r="E983" s="5" t="s">
        <v>1801</v>
      </c>
      <c r="F983" s="5" t="s">
        <v>1796</v>
      </c>
      <c r="G983" s="5" t="s">
        <v>1799</v>
      </c>
      <c r="H983" s="5" t="s">
        <v>159</v>
      </c>
      <c r="I983" s="5">
        <v>73542</v>
      </c>
      <c r="J983" s="5" t="s">
        <v>39</v>
      </c>
      <c r="K983" s="6">
        <v>129.04</v>
      </c>
      <c r="L983" s="9">
        <v>0</v>
      </c>
      <c r="M983" s="10" t="s">
        <v>1431</v>
      </c>
      <c r="N983" s="11">
        <v>42961</v>
      </c>
    </row>
    <row r="984" spans="1:14" x14ac:dyDescent="0.25">
      <c r="A984" s="4">
        <v>42972</v>
      </c>
      <c r="B984" s="5">
        <v>171</v>
      </c>
      <c r="C984" s="5" t="s">
        <v>370</v>
      </c>
      <c r="D984" s="5" t="s">
        <v>1107</v>
      </c>
      <c r="E984" s="5" t="s">
        <v>1802</v>
      </c>
      <c r="F984" s="5" t="s">
        <v>1106</v>
      </c>
      <c r="G984" s="5" t="s">
        <v>1109</v>
      </c>
      <c r="H984" s="5" t="s">
        <v>159</v>
      </c>
      <c r="I984" s="5">
        <v>73542</v>
      </c>
      <c r="J984" s="5" t="s">
        <v>39</v>
      </c>
      <c r="K984" s="6">
        <v>3.81</v>
      </c>
      <c r="L984" s="9">
        <v>0</v>
      </c>
      <c r="M984" s="10" t="s">
        <v>1431</v>
      </c>
      <c r="N984" s="11">
        <v>42947</v>
      </c>
    </row>
    <row r="985" spans="1:14" x14ac:dyDescent="0.25">
      <c r="A985" s="4">
        <v>42972</v>
      </c>
      <c r="B985" s="5">
        <v>171</v>
      </c>
      <c r="C985" s="5" t="s">
        <v>370</v>
      </c>
      <c r="D985" s="5" t="s">
        <v>1107</v>
      </c>
      <c r="E985" s="5" t="s">
        <v>1803</v>
      </c>
      <c r="F985" s="5" t="s">
        <v>1106</v>
      </c>
      <c r="G985" s="5" t="s">
        <v>1109</v>
      </c>
      <c r="H985" s="5" t="s">
        <v>159</v>
      </c>
      <c r="I985" s="5">
        <v>73542</v>
      </c>
      <c r="J985" s="5" t="s">
        <v>39</v>
      </c>
      <c r="K985" s="6">
        <v>11.46</v>
      </c>
      <c r="L985" s="9">
        <v>0</v>
      </c>
      <c r="M985" s="10" t="s">
        <v>1431</v>
      </c>
      <c r="N985" s="11">
        <v>42907</v>
      </c>
    </row>
    <row r="986" spans="1:14" x14ac:dyDescent="0.25">
      <c r="A986" s="4">
        <v>42972</v>
      </c>
      <c r="B986" s="5">
        <v>171</v>
      </c>
      <c r="C986" s="5" t="s">
        <v>370</v>
      </c>
      <c r="D986" s="5" t="s">
        <v>1127</v>
      </c>
      <c r="E986" s="5" t="s">
        <v>1804</v>
      </c>
      <c r="F986" s="5" t="s">
        <v>1126</v>
      </c>
      <c r="G986" s="5" t="s">
        <v>1129</v>
      </c>
      <c r="H986" s="5" t="s">
        <v>159</v>
      </c>
      <c r="I986" s="5">
        <v>73542</v>
      </c>
      <c r="J986" s="5" t="s">
        <v>39</v>
      </c>
      <c r="K986" s="6">
        <v>19.93</v>
      </c>
      <c r="L986" s="9">
        <v>0</v>
      </c>
      <c r="M986" s="10" t="s">
        <v>1431</v>
      </c>
      <c r="N986" s="11">
        <v>42968</v>
      </c>
    </row>
    <row r="987" spans="1:14" x14ac:dyDescent="0.25">
      <c r="A987" s="4">
        <v>42972</v>
      </c>
      <c r="B987" s="5">
        <v>171</v>
      </c>
      <c r="C987" s="5" t="s">
        <v>370</v>
      </c>
      <c r="D987" s="5" t="s">
        <v>1127</v>
      </c>
      <c r="E987" s="5" t="s">
        <v>1805</v>
      </c>
      <c r="F987" s="5" t="s">
        <v>1126</v>
      </c>
      <c r="G987" s="5" t="s">
        <v>1129</v>
      </c>
      <c r="H987" s="5" t="s">
        <v>159</v>
      </c>
      <c r="I987" s="5">
        <v>73542</v>
      </c>
      <c r="J987" s="5" t="s">
        <v>39</v>
      </c>
      <c r="K987" s="6">
        <v>37.4</v>
      </c>
      <c r="L987" s="9">
        <v>0</v>
      </c>
      <c r="M987" s="10" t="s">
        <v>1431</v>
      </c>
      <c r="N987" s="11">
        <v>42968</v>
      </c>
    </row>
    <row r="988" spans="1:14" x14ac:dyDescent="0.25">
      <c r="A988" s="4">
        <v>42972</v>
      </c>
      <c r="B988" s="5">
        <v>171</v>
      </c>
      <c r="C988" s="5" t="s">
        <v>370</v>
      </c>
      <c r="D988" s="5" t="s">
        <v>375</v>
      </c>
      <c r="E988" s="5" t="s">
        <v>1806</v>
      </c>
      <c r="F988" s="5" t="s">
        <v>371</v>
      </c>
      <c r="G988" s="5" t="s">
        <v>377</v>
      </c>
      <c r="H988" s="5" t="s">
        <v>159</v>
      </c>
      <c r="I988" s="5">
        <v>73542</v>
      </c>
      <c r="J988" s="5" t="s">
        <v>39</v>
      </c>
      <c r="K988" s="6">
        <v>115.65</v>
      </c>
      <c r="L988" s="9">
        <v>0</v>
      </c>
      <c r="M988" s="10" t="s">
        <v>1431</v>
      </c>
      <c r="N988" s="11">
        <v>42968</v>
      </c>
    </row>
    <row r="989" spans="1:14" x14ac:dyDescent="0.25">
      <c r="A989" s="4">
        <v>42972</v>
      </c>
      <c r="B989" s="5">
        <v>171</v>
      </c>
      <c r="C989" s="5" t="s">
        <v>370</v>
      </c>
      <c r="D989" s="5" t="s">
        <v>375</v>
      </c>
      <c r="E989" s="5" t="s">
        <v>1807</v>
      </c>
      <c r="F989" s="5" t="s">
        <v>371</v>
      </c>
      <c r="G989" s="5" t="s">
        <v>377</v>
      </c>
      <c r="H989" s="5" t="s">
        <v>159</v>
      </c>
      <c r="I989" s="5">
        <v>73542</v>
      </c>
      <c r="J989" s="5" t="s">
        <v>39</v>
      </c>
      <c r="K989" s="6">
        <v>104.85</v>
      </c>
      <c r="L989" s="9">
        <v>0</v>
      </c>
      <c r="M989" s="10" t="s">
        <v>1431</v>
      </c>
      <c r="N989" s="11">
        <v>42968</v>
      </c>
    </row>
    <row r="990" spans="1:14" x14ac:dyDescent="0.25">
      <c r="A990" s="4">
        <v>42972</v>
      </c>
      <c r="B990" s="5">
        <v>171</v>
      </c>
      <c r="C990" s="5" t="s">
        <v>370</v>
      </c>
      <c r="D990" s="5" t="s">
        <v>375</v>
      </c>
      <c r="E990" s="5" t="s">
        <v>1808</v>
      </c>
      <c r="F990" s="5" t="s">
        <v>371</v>
      </c>
      <c r="G990" s="5" t="s">
        <v>377</v>
      </c>
      <c r="H990" s="5" t="s">
        <v>159</v>
      </c>
      <c r="I990" s="5">
        <v>73542</v>
      </c>
      <c r="J990" s="5" t="s">
        <v>39</v>
      </c>
      <c r="K990" s="6">
        <v>70.06</v>
      </c>
      <c r="L990" s="9">
        <v>0</v>
      </c>
      <c r="M990" s="10" t="s">
        <v>1431</v>
      </c>
      <c r="N990" s="11">
        <v>42968</v>
      </c>
    </row>
    <row r="991" spans="1:14" x14ac:dyDescent="0.25">
      <c r="A991" s="4">
        <v>42972</v>
      </c>
      <c r="B991" s="5">
        <v>171</v>
      </c>
      <c r="C991" s="5" t="s">
        <v>370</v>
      </c>
      <c r="D991" s="5" t="s">
        <v>375</v>
      </c>
      <c r="E991" s="5" t="s">
        <v>1809</v>
      </c>
      <c r="F991" s="5" t="s">
        <v>371</v>
      </c>
      <c r="G991" s="5" t="s">
        <v>377</v>
      </c>
      <c r="H991" s="5" t="s">
        <v>159</v>
      </c>
      <c r="I991" s="5">
        <v>73542</v>
      </c>
      <c r="J991" s="5" t="s">
        <v>39</v>
      </c>
      <c r="K991" s="6">
        <v>153.19999999999999</v>
      </c>
      <c r="L991" s="9">
        <v>0</v>
      </c>
      <c r="M991" s="10" t="s">
        <v>1431</v>
      </c>
      <c r="N991" s="11">
        <v>42968</v>
      </c>
    </row>
    <row r="992" spans="1:14" x14ac:dyDescent="0.25">
      <c r="A992" s="4">
        <v>42972</v>
      </c>
      <c r="B992" s="5">
        <v>171</v>
      </c>
      <c r="C992" s="5" t="s">
        <v>370</v>
      </c>
      <c r="D992" s="5" t="s">
        <v>375</v>
      </c>
      <c r="E992" s="5" t="s">
        <v>1810</v>
      </c>
      <c r="F992" s="5" t="s">
        <v>371</v>
      </c>
      <c r="G992" s="5" t="s">
        <v>377</v>
      </c>
      <c r="H992" s="5" t="s">
        <v>159</v>
      </c>
      <c r="I992" s="5">
        <v>73542</v>
      </c>
      <c r="J992" s="5" t="s">
        <v>39</v>
      </c>
      <c r="K992" s="6">
        <v>57.97</v>
      </c>
      <c r="L992" s="9">
        <v>0</v>
      </c>
      <c r="M992" s="10" t="s">
        <v>1431</v>
      </c>
      <c r="N992" s="11">
        <v>42968</v>
      </c>
    </row>
    <row r="993" spans="1:14" x14ac:dyDescent="0.25">
      <c r="A993" s="4">
        <v>42972</v>
      </c>
      <c r="B993" s="5">
        <v>171</v>
      </c>
      <c r="C993" s="5" t="s">
        <v>370</v>
      </c>
      <c r="D993" s="5" t="s">
        <v>375</v>
      </c>
      <c r="E993" s="5" t="s">
        <v>1806</v>
      </c>
      <c r="F993" s="5" t="s">
        <v>398</v>
      </c>
      <c r="G993" s="5" t="s">
        <v>377</v>
      </c>
      <c r="H993" s="5" t="s">
        <v>159</v>
      </c>
      <c r="I993" s="5">
        <v>73542</v>
      </c>
      <c r="J993" s="5" t="s">
        <v>39</v>
      </c>
      <c r="K993" s="6">
        <v>28.91</v>
      </c>
      <c r="L993" s="9">
        <v>0</v>
      </c>
      <c r="M993" s="10" t="s">
        <v>1431</v>
      </c>
      <c r="N993" s="11">
        <v>42968</v>
      </c>
    </row>
    <row r="994" spans="1:14" x14ac:dyDescent="0.25">
      <c r="A994" s="4">
        <v>42972</v>
      </c>
      <c r="B994" s="5">
        <v>171</v>
      </c>
      <c r="C994" s="5" t="s">
        <v>370</v>
      </c>
      <c r="D994" s="5" t="s">
        <v>375</v>
      </c>
      <c r="E994" s="5" t="s">
        <v>1807</v>
      </c>
      <c r="F994" s="5" t="s">
        <v>398</v>
      </c>
      <c r="G994" s="5" t="s">
        <v>377</v>
      </c>
      <c r="H994" s="5" t="s">
        <v>159</v>
      </c>
      <c r="I994" s="5">
        <v>73542</v>
      </c>
      <c r="J994" s="5" t="s">
        <v>39</v>
      </c>
      <c r="K994" s="6">
        <v>26.22</v>
      </c>
      <c r="L994" s="9">
        <v>0</v>
      </c>
      <c r="M994" s="10" t="s">
        <v>1431</v>
      </c>
      <c r="N994" s="11">
        <v>42968</v>
      </c>
    </row>
    <row r="995" spans="1:14" x14ac:dyDescent="0.25">
      <c r="A995" s="4">
        <v>42972</v>
      </c>
      <c r="B995" s="5">
        <v>171</v>
      </c>
      <c r="C995" s="5" t="s">
        <v>370</v>
      </c>
      <c r="D995" s="5" t="s">
        <v>375</v>
      </c>
      <c r="E995" s="5" t="s">
        <v>1808</v>
      </c>
      <c r="F995" s="5" t="s">
        <v>398</v>
      </c>
      <c r="G995" s="5" t="s">
        <v>377</v>
      </c>
      <c r="H995" s="5" t="s">
        <v>159</v>
      </c>
      <c r="I995" s="5">
        <v>73542</v>
      </c>
      <c r="J995" s="5" t="s">
        <v>39</v>
      </c>
      <c r="K995" s="6">
        <v>17.510000000000002</v>
      </c>
      <c r="L995" s="9">
        <v>0</v>
      </c>
      <c r="M995" s="10" t="s">
        <v>1431</v>
      </c>
      <c r="N995" s="11">
        <v>42968</v>
      </c>
    </row>
    <row r="996" spans="1:14" x14ac:dyDescent="0.25">
      <c r="A996" s="4">
        <v>42972</v>
      </c>
      <c r="B996" s="5">
        <v>171</v>
      </c>
      <c r="C996" s="5" t="s">
        <v>370</v>
      </c>
      <c r="D996" s="5" t="s">
        <v>375</v>
      </c>
      <c r="E996" s="5" t="s">
        <v>1809</v>
      </c>
      <c r="F996" s="5" t="s">
        <v>398</v>
      </c>
      <c r="G996" s="5" t="s">
        <v>377</v>
      </c>
      <c r="H996" s="5" t="s">
        <v>159</v>
      </c>
      <c r="I996" s="5">
        <v>73542</v>
      </c>
      <c r="J996" s="5" t="s">
        <v>39</v>
      </c>
      <c r="K996" s="6">
        <v>38.299999999999997</v>
      </c>
      <c r="L996" s="9">
        <v>0</v>
      </c>
      <c r="M996" s="10" t="s">
        <v>1431</v>
      </c>
      <c r="N996" s="11">
        <v>42968</v>
      </c>
    </row>
    <row r="997" spans="1:14" x14ac:dyDescent="0.25">
      <c r="A997" s="4">
        <v>42972</v>
      </c>
      <c r="B997" s="5">
        <v>171</v>
      </c>
      <c r="C997" s="5" t="s">
        <v>370</v>
      </c>
      <c r="D997" s="5" t="s">
        <v>375</v>
      </c>
      <c r="E997" s="5" t="s">
        <v>1810</v>
      </c>
      <c r="F997" s="5" t="s">
        <v>398</v>
      </c>
      <c r="G997" s="5" t="s">
        <v>377</v>
      </c>
      <c r="H997" s="5" t="s">
        <v>159</v>
      </c>
      <c r="I997" s="5">
        <v>73542</v>
      </c>
      <c r="J997" s="5" t="s">
        <v>39</v>
      </c>
      <c r="K997" s="6">
        <v>14.49</v>
      </c>
      <c r="L997" s="9">
        <v>0</v>
      </c>
      <c r="M997" s="10" t="s">
        <v>1431</v>
      </c>
      <c r="N997" s="11">
        <v>42968</v>
      </c>
    </row>
    <row r="998" spans="1:14" x14ac:dyDescent="0.25">
      <c r="A998" s="4">
        <v>42972</v>
      </c>
      <c r="B998" s="5">
        <v>171</v>
      </c>
      <c r="C998" s="5" t="s">
        <v>370</v>
      </c>
      <c r="D998" s="5" t="s">
        <v>375</v>
      </c>
      <c r="E998" s="5" t="s">
        <v>1806</v>
      </c>
      <c r="F998" s="5" t="s">
        <v>410</v>
      </c>
      <c r="G998" s="5" t="s">
        <v>377</v>
      </c>
      <c r="H998" s="5" t="s">
        <v>159</v>
      </c>
      <c r="I998" s="5">
        <v>73542</v>
      </c>
      <c r="J998" s="5" t="s">
        <v>39</v>
      </c>
      <c r="K998" s="6">
        <v>28.91</v>
      </c>
      <c r="L998" s="9">
        <v>0</v>
      </c>
      <c r="M998" s="10" t="s">
        <v>1431</v>
      </c>
      <c r="N998" s="11">
        <v>42968</v>
      </c>
    </row>
    <row r="999" spans="1:14" x14ac:dyDescent="0.25">
      <c r="A999" s="4">
        <v>42972</v>
      </c>
      <c r="B999" s="5">
        <v>171</v>
      </c>
      <c r="C999" s="5" t="s">
        <v>370</v>
      </c>
      <c r="D999" s="5" t="s">
        <v>375</v>
      </c>
      <c r="E999" s="5" t="s">
        <v>1807</v>
      </c>
      <c r="F999" s="5" t="s">
        <v>410</v>
      </c>
      <c r="G999" s="5" t="s">
        <v>377</v>
      </c>
      <c r="H999" s="5" t="s">
        <v>159</v>
      </c>
      <c r="I999" s="5">
        <v>73542</v>
      </c>
      <c r="J999" s="5" t="s">
        <v>39</v>
      </c>
      <c r="K999" s="6">
        <v>26.22</v>
      </c>
      <c r="L999" s="9">
        <v>0</v>
      </c>
      <c r="M999" s="10" t="s">
        <v>1431</v>
      </c>
      <c r="N999" s="11">
        <v>42968</v>
      </c>
    </row>
    <row r="1000" spans="1:14" x14ac:dyDescent="0.25">
      <c r="A1000" s="4">
        <v>42972</v>
      </c>
      <c r="B1000" s="5">
        <v>171</v>
      </c>
      <c r="C1000" s="5" t="s">
        <v>370</v>
      </c>
      <c r="D1000" s="5" t="s">
        <v>375</v>
      </c>
      <c r="E1000" s="5" t="s">
        <v>1808</v>
      </c>
      <c r="F1000" s="5" t="s">
        <v>410</v>
      </c>
      <c r="G1000" s="5" t="s">
        <v>377</v>
      </c>
      <c r="H1000" s="5" t="s">
        <v>159</v>
      </c>
      <c r="I1000" s="5">
        <v>73542</v>
      </c>
      <c r="J1000" s="5" t="s">
        <v>39</v>
      </c>
      <c r="K1000" s="6">
        <v>17.510000000000002</v>
      </c>
      <c r="L1000" s="9">
        <v>0</v>
      </c>
      <c r="M1000" s="10" t="s">
        <v>1431</v>
      </c>
      <c r="N1000" s="11">
        <v>42968</v>
      </c>
    </row>
    <row r="1001" spans="1:14" x14ac:dyDescent="0.25">
      <c r="A1001" s="4">
        <v>42972</v>
      </c>
      <c r="B1001" s="5">
        <v>171</v>
      </c>
      <c r="C1001" s="5" t="s">
        <v>370</v>
      </c>
      <c r="D1001" s="5" t="s">
        <v>375</v>
      </c>
      <c r="E1001" s="5" t="s">
        <v>1809</v>
      </c>
      <c r="F1001" s="5" t="s">
        <v>410</v>
      </c>
      <c r="G1001" s="5" t="s">
        <v>377</v>
      </c>
      <c r="H1001" s="5" t="s">
        <v>159</v>
      </c>
      <c r="I1001" s="5">
        <v>73542</v>
      </c>
      <c r="J1001" s="5" t="s">
        <v>39</v>
      </c>
      <c r="K1001" s="6">
        <v>38.299999999999997</v>
      </c>
      <c r="L1001" s="9">
        <v>0</v>
      </c>
      <c r="M1001" s="10" t="s">
        <v>1431</v>
      </c>
      <c r="N1001" s="11">
        <v>42968</v>
      </c>
    </row>
    <row r="1002" spans="1:14" x14ac:dyDescent="0.25">
      <c r="A1002" s="4">
        <v>42972</v>
      </c>
      <c r="B1002" s="5">
        <v>171</v>
      </c>
      <c r="C1002" s="5" t="s">
        <v>370</v>
      </c>
      <c r="D1002" s="5" t="s">
        <v>375</v>
      </c>
      <c r="E1002" s="5" t="s">
        <v>1810</v>
      </c>
      <c r="F1002" s="5" t="s">
        <v>410</v>
      </c>
      <c r="G1002" s="5" t="s">
        <v>377</v>
      </c>
      <c r="H1002" s="5" t="s">
        <v>159</v>
      </c>
      <c r="I1002" s="5">
        <v>73542</v>
      </c>
      <c r="J1002" s="5" t="s">
        <v>39</v>
      </c>
      <c r="K1002" s="6">
        <v>14.49</v>
      </c>
      <c r="L1002" s="9">
        <v>0</v>
      </c>
      <c r="M1002" s="10" t="s">
        <v>1431</v>
      </c>
      <c r="N1002" s="11">
        <v>42968</v>
      </c>
    </row>
    <row r="1003" spans="1:14" x14ac:dyDescent="0.25">
      <c r="A1003" s="4">
        <v>42972</v>
      </c>
      <c r="B1003" s="5">
        <v>171</v>
      </c>
      <c r="C1003" s="5" t="s">
        <v>370</v>
      </c>
      <c r="D1003" s="5" t="s">
        <v>1119</v>
      </c>
      <c r="E1003" s="5" t="s">
        <v>1811</v>
      </c>
      <c r="F1003" s="5" t="s">
        <v>417</v>
      </c>
      <c r="G1003" s="5" t="s">
        <v>1812</v>
      </c>
      <c r="H1003" s="5" t="s">
        <v>159</v>
      </c>
      <c r="I1003" s="5">
        <v>73542</v>
      </c>
      <c r="J1003" s="5" t="s">
        <v>39</v>
      </c>
      <c r="K1003" s="6">
        <v>87.65</v>
      </c>
      <c r="L1003" s="9">
        <v>0</v>
      </c>
      <c r="M1003" s="10" t="s">
        <v>1431</v>
      </c>
      <c r="N1003" s="11">
        <v>42968</v>
      </c>
    </row>
    <row r="1004" spans="1:14" x14ac:dyDescent="0.25">
      <c r="A1004" s="4">
        <v>42972</v>
      </c>
      <c r="B1004" s="5">
        <v>171</v>
      </c>
      <c r="C1004" s="5" t="s">
        <v>370</v>
      </c>
      <c r="D1004" s="5" t="s">
        <v>1119</v>
      </c>
      <c r="E1004" s="5" t="s">
        <v>1813</v>
      </c>
      <c r="F1004" s="5" t="s">
        <v>417</v>
      </c>
      <c r="G1004" s="5" t="s">
        <v>1812</v>
      </c>
      <c r="H1004" s="5" t="s">
        <v>159</v>
      </c>
      <c r="I1004" s="5">
        <v>73542</v>
      </c>
      <c r="J1004" s="5" t="s">
        <v>39</v>
      </c>
      <c r="K1004" s="6">
        <v>7.09</v>
      </c>
      <c r="L1004" s="9">
        <v>0</v>
      </c>
      <c r="M1004" s="10" t="s">
        <v>1431</v>
      </c>
      <c r="N1004" s="11">
        <v>42968</v>
      </c>
    </row>
    <row r="1005" spans="1:14" x14ac:dyDescent="0.25">
      <c r="A1005" s="4">
        <v>42972</v>
      </c>
      <c r="B1005" s="5">
        <v>171</v>
      </c>
      <c r="C1005" s="5" t="s">
        <v>370</v>
      </c>
      <c r="D1005" s="5" t="s">
        <v>1119</v>
      </c>
      <c r="E1005" s="5" t="s">
        <v>1814</v>
      </c>
      <c r="F1005" s="5" t="s">
        <v>417</v>
      </c>
      <c r="G1005" s="5" t="s">
        <v>1812</v>
      </c>
      <c r="H1005" s="5" t="s">
        <v>159</v>
      </c>
      <c r="I1005" s="5">
        <v>73542</v>
      </c>
      <c r="J1005" s="5" t="s">
        <v>39</v>
      </c>
      <c r="K1005" s="6">
        <v>122.52</v>
      </c>
      <c r="L1005" s="9">
        <v>0</v>
      </c>
      <c r="M1005" s="10" t="s">
        <v>1431</v>
      </c>
      <c r="N1005" s="11">
        <v>42968</v>
      </c>
    </row>
    <row r="1006" spans="1:14" x14ac:dyDescent="0.25">
      <c r="A1006" s="4">
        <v>42972</v>
      </c>
      <c r="B1006" s="5">
        <v>171</v>
      </c>
      <c r="C1006" s="5" t="s">
        <v>370</v>
      </c>
      <c r="D1006" s="5" t="s">
        <v>1119</v>
      </c>
      <c r="E1006" s="5" t="s">
        <v>1815</v>
      </c>
      <c r="F1006" s="5" t="s">
        <v>417</v>
      </c>
      <c r="G1006" s="5" t="s">
        <v>1812</v>
      </c>
      <c r="H1006" s="5" t="s">
        <v>159</v>
      </c>
      <c r="I1006" s="5">
        <v>73542</v>
      </c>
      <c r="J1006" s="5" t="s">
        <v>39</v>
      </c>
      <c r="K1006" s="6">
        <v>31.85</v>
      </c>
      <c r="L1006" s="9">
        <v>0</v>
      </c>
      <c r="M1006" s="10" t="s">
        <v>1431</v>
      </c>
      <c r="N1006" s="11">
        <v>42945</v>
      </c>
    </row>
    <row r="1007" spans="1:14" x14ac:dyDescent="0.25">
      <c r="A1007" s="4">
        <v>42972</v>
      </c>
      <c r="B1007" s="5">
        <v>171</v>
      </c>
      <c r="C1007" s="5" t="s">
        <v>370</v>
      </c>
      <c r="D1007" s="5" t="s">
        <v>1119</v>
      </c>
      <c r="E1007" s="5" t="s">
        <v>1816</v>
      </c>
      <c r="F1007" s="5" t="s">
        <v>417</v>
      </c>
      <c r="G1007" s="5" t="s">
        <v>1812</v>
      </c>
      <c r="H1007" s="5" t="s">
        <v>159</v>
      </c>
      <c r="I1007" s="5">
        <v>73542</v>
      </c>
      <c r="J1007" s="5" t="s">
        <v>39</v>
      </c>
      <c r="K1007" s="6">
        <v>4.58</v>
      </c>
      <c r="L1007" s="9">
        <v>0</v>
      </c>
      <c r="M1007" s="10" t="s">
        <v>1431</v>
      </c>
      <c r="N1007" s="11">
        <v>42961</v>
      </c>
    </row>
    <row r="1008" spans="1:14" x14ac:dyDescent="0.25">
      <c r="A1008" s="4">
        <v>42972</v>
      </c>
      <c r="B1008" s="5">
        <v>171</v>
      </c>
      <c r="C1008" s="5" t="s">
        <v>370</v>
      </c>
      <c r="D1008" s="5" t="s">
        <v>1119</v>
      </c>
      <c r="E1008" s="5" t="s">
        <v>1817</v>
      </c>
      <c r="F1008" s="5" t="s">
        <v>417</v>
      </c>
      <c r="G1008" s="5" t="s">
        <v>1812</v>
      </c>
      <c r="H1008" s="5" t="s">
        <v>159</v>
      </c>
      <c r="I1008" s="5">
        <v>73542</v>
      </c>
      <c r="J1008" s="5" t="s">
        <v>39</v>
      </c>
      <c r="K1008" s="6">
        <v>8.73</v>
      </c>
      <c r="L1008" s="9">
        <v>0</v>
      </c>
      <c r="M1008" s="10" t="s">
        <v>1431</v>
      </c>
      <c r="N1008" s="11">
        <v>42961</v>
      </c>
    </row>
    <row r="1009" spans="1:14" x14ac:dyDescent="0.25">
      <c r="A1009" s="4">
        <v>42972</v>
      </c>
      <c r="B1009" s="5">
        <v>171</v>
      </c>
      <c r="C1009" s="5" t="s">
        <v>370</v>
      </c>
      <c r="D1009" s="5" t="s">
        <v>1119</v>
      </c>
      <c r="E1009" s="5" t="s">
        <v>1818</v>
      </c>
      <c r="F1009" s="5" t="s">
        <v>417</v>
      </c>
      <c r="G1009" s="5" t="s">
        <v>1812</v>
      </c>
      <c r="H1009" s="5" t="s">
        <v>159</v>
      </c>
      <c r="I1009" s="5">
        <v>73542</v>
      </c>
      <c r="J1009" s="5" t="s">
        <v>39</v>
      </c>
      <c r="K1009" s="6">
        <v>13.37</v>
      </c>
      <c r="L1009" s="9">
        <v>0</v>
      </c>
      <c r="M1009" s="10" t="s">
        <v>1431</v>
      </c>
      <c r="N1009" s="11">
        <v>42964</v>
      </c>
    </row>
    <row r="1010" spans="1:14" x14ac:dyDescent="0.25">
      <c r="A1010" s="4">
        <v>42972</v>
      </c>
      <c r="B1010" s="5">
        <v>171</v>
      </c>
      <c r="C1010" s="5" t="s">
        <v>370</v>
      </c>
      <c r="D1010" s="5" t="s">
        <v>1119</v>
      </c>
      <c r="E1010" s="5" t="s">
        <v>1819</v>
      </c>
      <c r="F1010" s="5" t="s">
        <v>417</v>
      </c>
      <c r="G1010" s="5" t="s">
        <v>1812</v>
      </c>
      <c r="H1010" s="5" t="s">
        <v>159</v>
      </c>
      <c r="I1010" s="5">
        <v>73542</v>
      </c>
      <c r="J1010" s="5" t="s">
        <v>39</v>
      </c>
      <c r="K1010" s="6">
        <v>61.99</v>
      </c>
      <c r="L1010" s="9">
        <v>0</v>
      </c>
      <c r="M1010" s="10" t="s">
        <v>1431</v>
      </c>
      <c r="N1010" s="11">
        <v>42965</v>
      </c>
    </row>
    <row r="1011" spans="1:14" x14ac:dyDescent="0.25">
      <c r="A1011" s="4">
        <v>42972</v>
      </c>
      <c r="B1011" s="5">
        <v>171</v>
      </c>
      <c r="C1011" s="5" t="s">
        <v>370</v>
      </c>
      <c r="D1011" s="5" t="s">
        <v>1119</v>
      </c>
      <c r="E1011" s="5" t="s">
        <v>1820</v>
      </c>
      <c r="F1011" s="5" t="s">
        <v>488</v>
      </c>
      <c r="G1011" s="5" t="s">
        <v>1821</v>
      </c>
      <c r="H1011" s="5" t="s">
        <v>159</v>
      </c>
      <c r="I1011" s="5">
        <v>73542</v>
      </c>
      <c r="J1011" s="5" t="s">
        <v>39</v>
      </c>
      <c r="K1011" s="6">
        <v>26.54</v>
      </c>
      <c r="L1011" s="9">
        <v>0</v>
      </c>
      <c r="M1011" s="10" t="s">
        <v>1431</v>
      </c>
      <c r="N1011" s="11">
        <v>42948</v>
      </c>
    </row>
    <row r="1012" spans="1:14" x14ac:dyDescent="0.25">
      <c r="A1012" s="4">
        <v>42972</v>
      </c>
      <c r="B1012" s="5">
        <v>171</v>
      </c>
      <c r="C1012" s="5" t="s">
        <v>370</v>
      </c>
      <c r="D1012" s="5" t="s">
        <v>1119</v>
      </c>
      <c r="E1012" s="5" t="s">
        <v>1822</v>
      </c>
      <c r="F1012" s="5" t="s">
        <v>488</v>
      </c>
      <c r="G1012" s="5" t="s">
        <v>1812</v>
      </c>
      <c r="H1012" s="5" t="s">
        <v>159</v>
      </c>
      <c r="I1012" s="5">
        <v>73542</v>
      </c>
      <c r="J1012" s="5" t="s">
        <v>39</v>
      </c>
      <c r="K1012" s="6">
        <v>79.48</v>
      </c>
      <c r="L1012" s="9">
        <v>0</v>
      </c>
      <c r="M1012" s="10" t="s">
        <v>1431</v>
      </c>
      <c r="N1012" s="11">
        <v>42961</v>
      </c>
    </row>
    <row r="1013" spans="1:14" x14ac:dyDescent="0.25">
      <c r="A1013" s="4">
        <v>42972</v>
      </c>
      <c r="B1013" s="5">
        <v>171</v>
      </c>
      <c r="C1013" s="5" t="s">
        <v>370</v>
      </c>
      <c r="D1013" s="5" t="s">
        <v>1119</v>
      </c>
      <c r="E1013" s="5" t="s">
        <v>1823</v>
      </c>
      <c r="F1013" s="5" t="s">
        <v>488</v>
      </c>
      <c r="G1013" s="5" t="s">
        <v>1824</v>
      </c>
      <c r="H1013" s="5" t="s">
        <v>159</v>
      </c>
      <c r="I1013" s="5">
        <v>73542</v>
      </c>
      <c r="J1013" s="5" t="s">
        <v>39</v>
      </c>
      <c r="K1013" s="6">
        <v>-9.11</v>
      </c>
      <c r="L1013" s="9">
        <v>0</v>
      </c>
      <c r="M1013" s="10" t="s">
        <v>1431</v>
      </c>
      <c r="N1013" s="11">
        <v>42961</v>
      </c>
    </row>
    <row r="1014" spans="1:14" x14ac:dyDescent="0.25">
      <c r="A1014" s="4">
        <v>42972</v>
      </c>
      <c r="B1014" s="5">
        <v>171</v>
      </c>
      <c r="C1014" s="5" t="s">
        <v>370</v>
      </c>
      <c r="D1014" s="5" t="s">
        <v>1119</v>
      </c>
      <c r="E1014" s="5" t="s">
        <v>1825</v>
      </c>
      <c r="F1014" s="5" t="s">
        <v>488</v>
      </c>
      <c r="G1014" s="5" t="s">
        <v>1812</v>
      </c>
      <c r="H1014" s="5" t="s">
        <v>159</v>
      </c>
      <c r="I1014" s="5">
        <v>73542</v>
      </c>
      <c r="J1014" s="5" t="s">
        <v>39</v>
      </c>
      <c r="K1014" s="6">
        <v>55.75</v>
      </c>
      <c r="L1014" s="9">
        <v>0</v>
      </c>
      <c r="M1014" s="10" t="s">
        <v>1431</v>
      </c>
      <c r="N1014" s="11">
        <v>42948</v>
      </c>
    </row>
    <row r="1015" spans="1:14" x14ac:dyDescent="0.25">
      <c r="A1015" s="4">
        <v>42972</v>
      </c>
      <c r="B1015" s="5">
        <v>325</v>
      </c>
      <c r="C1015" s="5" t="s">
        <v>1826</v>
      </c>
      <c r="D1015" s="5" t="s">
        <v>1827</v>
      </c>
      <c r="E1015" s="5" t="s">
        <v>1828</v>
      </c>
      <c r="F1015" s="5" t="s">
        <v>518</v>
      </c>
      <c r="G1015" s="5" t="s">
        <v>1829</v>
      </c>
      <c r="H1015" s="5" t="s">
        <v>135</v>
      </c>
      <c r="I1015" s="5">
        <v>73543</v>
      </c>
      <c r="J1015" s="5" t="s">
        <v>39</v>
      </c>
      <c r="K1015" s="6">
        <v>77.040000000000006</v>
      </c>
      <c r="L1015" s="9">
        <v>0</v>
      </c>
      <c r="M1015" s="10" t="s">
        <v>1431</v>
      </c>
      <c r="N1015" s="11">
        <v>42948</v>
      </c>
    </row>
    <row r="1016" spans="1:14" x14ac:dyDescent="0.25">
      <c r="A1016" s="4">
        <v>42972</v>
      </c>
      <c r="B1016" s="5">
        <v>382</v>
      </c>
      <c r="C1016" s="5" t="s">
        <v>1830</v>
      </c>
      <c r="D1016" s="5" t="s">
        <v>1831</v>
      </c>
      <c r="E1016" s="5" t="s">
        <v>1832</v>
      </c>
      <c r="F1016" s="5" t="s">
        <v>705</v>
      </c>
      <c r="G1016" s="5" t="s">
        <v>1833</v>
      </c>
      <c r="H1016" s="5" t="s">
        <v>135</v>
      </c>
      <c r="I1016" s="5">
        <v>73544</v>
      </c>
      <c r="J1016" s="5" t="s">
        <v>11</v>
      </c>
      <c r="K1016" s="6">
        <v>8166.66</v>
      </c>
      <c r="L1016" s="9">
        <v>0</v>
      </c>
      <c r="M1016" s="10" t="s">
        <v>1431</v>
      </c>
      <c r="N1016" s="11">
        <v>42961</v>
      </c>
    </row>
    <row r="1017" spans="1:14" x14ac:dyDescent="0.25">
      <c r="A1017" s="4">
        <v>42972</v>
      </c>
      <c r="B1017" s="5">
        <v>200</v>
      </c>
      <c r="C1017" s="5" t="s">
        <v>1834</v>
      </c>
      <c r="D1017" s="5" t="s">
        <v>10</v>
      </c>
      <c r="E1017" s="5" t="s">
        <v>1835</v>
      </c>
      <c r="F1017" s="5" t="s">
        <v>141</v>
      </c>
      <c r="G1017" s="5" t="s">
        <v>1836</v>
      </c>
      <c r="H1017" s="5" t="s">
        <v>142</v>
      </c>
      <c r="I1017" s="5">
        <v>73545</v>
      </c>
      <c r="J1017" s="5" t="s">
        <v>39</v>
      </c>
      <c r="K1017" s="6">
        <v>25.02</v>
      </c>
      <c r="L1017" s="9">
        <v>0</v>
      </c>
      <c r="M1017" s="10" t="s">
        <v>1431</v>
      </c>
      <c r="N1017" s="11">
        <v>42961</v>
      </c>
    </row>
    <row r="1018" spans="1:14" x14ac:dyDescent="0.25">
      <c r="A1018" s="4">
        <v>42972</v>
      </c>
      <c r="B1018" s="5">
        <v>200</v>
      </c>
      <c r="C1018" s="5" t="s">
        <v>1834</v>
      </c>
      <c r="D1018" s="5" t="s">
        <v>10</v>
      </c>
      <c r="E1018" s="5" t="s">
        <v>1835</v>
      </c>
      <c r="F1018" s="5" t="s">
        <v>143</v>
      </c>
      <c r="G1018" s="5" t="s">
        <v>1837</v>
      </c>
      <c r="H1018" s="5" t="s">
        <v>108</v>
      </c>
      <c r="I1018" s="5">
        <v>73545</v>
      </c>
      <c r="J1018" s="5" t="s">
        <v>39</v>
      </c>
      <c r="K1018" s="6">
        <v>90</v>
      </c>
      <c r="L1018" s="9">
        <v>0</v>
      </c>
      <c r="M1018" s="10" t="s">
        <v>1431</v>
      </c>
      <c r="N1018" s="11">
        <v>42958</v>
      </c>
    </row>
    <row r="1019" spans="1:14" x14ac:dyDescent="0.25">
      <c r="A1019" s="4">
        <v>42972</v>
      </c>
      <c r="B1019" s="5">
        <v>200</v>
      </c>
      <c r="C1019" s="5" t="s">
        <v>1834</v>
      </c>
      <c r="D1019" s="5" t="s">
        <v>10</v>
      </c>
      <c r="E1019" s="5" t="s">
        <v>1835</v>
      </c>
      <c r="F1019" s="5" t="s">
        <v>1838</v>
      </c>
      <c r="G1019" s="5" t="s">
        <v>1839</v>
      </c>
      <c r="H1019" s="5" t="s">
        <v>112</v>
      </c>
      <c r="I1019" s="5">
        <v>73545</v>
      </c>
      <c r="J1019" s="5" t="s">
        <v>39</v>
      </c>
      <c r="K1019" s="6">
        <v>84.5</v>
      </c>
      <c r="L1019" s="9">
        <v>0</v>
      </c>
      <c r="M1019" s="10" t="s">
        <v>1431</v>
      </c>
      <c r="N1019" s="11">
        <v>42952</v>
      </c>
    </row>
    <row r="1020" spans="1:14" x14ac:dyDescent="0.25">
      <c r="A1020" s="4">
        <v>42972</v>
      </c>
      <c r="B1020" s="5">
        <v>200</v>
      </c>
      <c r="C1020" s="5" t="s">
        <v>1834</v>
      </c>
      <c r="D1020" s="5" t="s">
        <v>10</v>
      </c>
      <c r="E1020" s="5" t="s">
        <v>1835</v>
      </c>
      <c r="F1020" s="5" t="s">
        <v>1840</v>
      </c>
      <c r="G1020" s="5" t="s">
        <v>1841</v>
      </c>
      <c r="H1020" s="5" t="s">
        <v>108</v>
      </c>
      <c r="I1020" s="5">
        <v>73545</v>
      </c>
      <c r="J1020" s="5" t="s">
        <v>39</v>
      </c>
      <c r="K1020" s="6">
        <v>26.95</v>
      </c>
      <c r="L1020" s="9">
        <v>0</v>
      </c>
      <c r="M1020" s="10" t="s">
        <v>1431</v>
      </c>
      <c r="N1020" s="11">
        <v>42958</v>
      </c>
    </row>
    <row r="1021" spans="1:14" x14ac:dyDescent="0.25">
      <c r="A1021" s="4">
        <v>42972</v>
      </c>
      <c r="B1021" s="5">
        <v>200</v>
      </c>
      <c r="C1021" s="5" t="s">
        <v>1834</v>
      </c>
      <c r="D1021" s="5" t="s">
        <v>10</v>
      </c>
      <c r="E1021" s="5" t="s">
        <v>1835</v>
      </c>
      <c r="F1021" s="5" t="s">
        <v>1741</v>
      </c>
      <c r="G1021" s="5" t="s">
        <v>1842</v>
      </c>
      <c r="H1021" s="5" t="s">
        <v>112</v>
      </c>
      <c r="I1021" s="5">
        <v>73545</v>
      </c>
      <c r="J1021" s="5" t="s">
        <v>39</v>
      </c>
      <c r="K1021" s="6">
        <v>31.14</v>
      </c>
      <c r="L1021" s="9">
        <v>0</v>
      </c>
      <c r="M1021" s="10" t="s">
        <v>1431</v>
      </c>
      <c r="N1021" s="11">
        <v>42958</v>
      </c>
    </row>
    <row r="1022" spans="1:14" x14ac:dyDescent="0.25">
      <c r="A1022" s="4">
        <v>42972</v>
      </c>
      <c r="B1022" s="5">
        <v>200</v>
      </c>
      <c r="C1022" s="5" t="s">
        <v>1834</v>
      </c>
      <c r="D1022" s="5" t="s">
        <v>10</v>
      </c>
      <c r="E1022" s="5" t="s">
        <v>1835</v>
      </c>
      <c r="F1022" s="5" t="s">
        <v>1106</v>
      </c>
      <c r="G1022" s="5" t="s">
        <v>1843</v>
      </c>
      <c r="H1022" s="5" t="s">
        <v>159</v>
      </c>
      <c r="I1022" s="5">
        <v>73545</v>
      </c>
      <c r="J1022" s="5" t="s">
        <v>39</v>
      </c>
      <c r="K1022" s="6">
        <v>57.57</v>
      </c>
      <c r="L1022" s="9">
        <v>0</v>
      </c>
      <c r="M1022" s="10" t="s">
        <v>1431</v>
      </c>
      <c r="N1022" s="11">
        <v>42958</v>
      </c>
    </row>
    <row r="1023" spans="1:14" x14ac:dyDescent="0.25">
      <c r="A1023" s="4">
        <v>42972</v>
      </c>
      <c r="B1023" s="5">
        <v>200</v>
      </c>
      <c r="C1023" s="5" t="s">
        <v>1834</v>
      </c>
      <c r="D1023" s="5" t="s">
        <v>10</v>
      </c>
      <c r="E1023" s="5" t="s">
        <v>1835</v>
      </c>
      <c r="F1023" s="5" t="s">
        <v>1844</v>
      </c>
      <c r="G1023" s="5" t="s">
        <v>1845</v>
      </c>
      <c r="H1023" s="5" t="s">
        <v>112</v>
      </c>
      <c r="I1023" s="5">
        <v>73545</v>
      </c>
      <c r="J1023" s="5" t="s">
        <v>39</v>
      </c>
      <c r="K1023" s="6">
        <v>35.1</v>
      </c>
      <c r="L1023" s="9">
        <v>0</v>
      </c>
      <c r="M1023" s="10" t="s">
        <v>1431</v>
      </c>
      <c r="N1023" s="11">
        <v>42958</v>
      </c>
    </row>
    <row r="1024" spans="1:14" x14ac:dyDescent="0.25">
      <c r="A1024" s="4">
        <v>42972</v>
      </c>
      <c r="B1024" s="5">
        <v>200</v>
      </c>
      <c r="C1024" s="5" t="s">
        <v>1834</v>
      </c>
      <c r="D1024" s="5" t="s">
        <v>10</v>
      </c>
      <c r="E1024" s="5" t="s">
        <v>1835</v>
      </c>
      <c r="F1024" s="5" t="s">
        <v>1846</v>
      </c>
      <c r="G1024" s="5" t="s">
        <v>1847</v>
      </c>
      <c r="H1024" s="5" t="s">
        <v>108</v>
      </c>
      <c r="I1024" s="5">
        <v>73545</v>
      </c>
      <c r="J1024" s="5" t="s">
        <v>39</v>
      </c>
      <c r="K1024" s="6">
        <v>21.99</v>
      </c>
      <c r="L1024" s="9">
        <v>0</v>
      </c>
      <c r="M1024" s="10" t="s">
        <v>1431</v>
      </c>
      <c r="N1024" s="11">
        <v>42958</v>
      </c>
    </row>
    <row r="1025" spans="1:14" x14ac:dyDescent="0.25">
      <c r="A1025" s="4">
        <v>42972</v>
      </c>
      <c r="B1025" s="5">
        <v>200</v>
      </c>
      <c r="C1025" s="5" t="s">
        <v>1834</v>
      </c>
      <c r="D1025" s="5" t="s">
        <v>10</v>
      </c>
      <c r="E1025" s="5" t="s">
        <v>1835</v>
      </c>
      <c r="F1025" s="5" t="s">
        <v>1848</v>
      </c>
      <c r="G1025" s="5" t="s">
        <v>1849</v>
      </c>
      <c r="H1025" s="5" t="s">
        <v>112</v>
      </c>
      <c r="I1025" s="5">
        <v>73545</v>
      </c>
      <c r="J1025" s="5" t="s">
        <v>39</v>
      </c>
      <c r="K1025" s="6">
        <v>71.31</v>
      </c>
      <c r="L1025" s="9">
        <v>0</v>
      </c>
      <c r="M1025" s="10" t="s">
        <v>1431</v>
      </c>
      <c r="N1025" s="11">
        <v>42958</v>
      </c>
    </row>
    <row r="1026" spans="1:14" x14ac:dyDescent="0.25">
      <c r="A1026" s="4">
        <v>42972</v>
      </c>
      <c r="B1026" s="5">
        <v>200</v>
      </c>
      <c r="C1026" s="5" t="s">
        <v>1834</v>
      </c>
      <c r="D1026" s="5" t="s">
        <v>10</v>
      </c>
      <c r="E1026" s="5" t="s">
        <v>1835</v>
      </c>
      <c r="F1026" s="5" t="s">
        <v>417</v>
      </c>
      <c r="G1026" s="5" t="s">
        <v>1850</v>
      </c>
      <c r="H1026" s="5" t="s">
        <v>159</v>
      </c>
      <c r="I1026" s="5">
        <v>73545</v>
      </c>
      <c r="J1026" s="5" t="s">
        <v>39</v>
      </c>
      <c r="K1026" s="6">
        <v>5.44</v>
      </c>
      <c r="L1026" s="9">
        <v>0</v>
      </c>
      <c r="M1026" s="10" t="s">
        <v>1431</v>
      </c>
      <c r="N1026" s="11">
        <v>42950</v>
      </c>
    </row>
    <row r="1027" spans="1:14" x14ac:dyDescent="0.25">
      <c r="A1027" s="4">
        <v>42972</v>
      </c>
      <c r="B1027" s="5">
        <v>200</v>
      </c>
      <c r="C1027" s="5" t="s">
        <v>1834</v>
      </c>
      <c r="D1027" s="5" t="s">
        <v>10</v>
      </c>
      <c r="E1027" s="5" t="s">
        <v>1835</v>
      </c>
      <c r="F1027" s="5" t="s">
        <v>432</v>
      </c>
      <c r="G1027" s="5" t="s">
        <v>1851</v>
      </c>
      <c r="H1027" s="5" t="s">
        <v>108</v>
      </c>
      <c r="I1027" s="5">
        <v>73545</v>
      </c>
      <c r="J1027" s="5" t="s">
        <v>39</v>
      </c>
      <c r="K1027" s="6">
        <v>91.9</v>
      </c>
      <c r="L1027" s="9">
        <v>0</v>
      </c>
      <c r="M1027" s="10" t="s">
        <v>1431</v>
      </c>
      <c r="N1027" s="11">
        <v>42950</v>
      </c>
    </row>
    <row r="1028" spans="1:14" x14ac:dyDescent="0.25">
      <c r="A1028" s="4">
        <v>42972</v>
      </c>
      <c r="B1028" s="5">
        <v>200</v>
      </c>
      <c r="C1028" s="5" t="s">
        <v>1834</v>
      </c>
      <c r="D1028" s="5" t="s">
        <v>10</v>
      </c>
      <c r="E1028" s="5" t="s">
        <v>1835</v>
      </c>
      <c r="F1028" s="5" t="s">
        <v>434</v>
      </c>
      <c r="G1028" s="5" t="s">
        <v>1852</v>
      </c>
      <c r="H1028" s="5" t="s">
        <v>112</v>
      </c>
      <c r="I1028" s="5">
        <v>73545</v>
      </c>
      <c r="J1028" s="5" t="s">
        <v>39</v>
      </c>
      <c r="K1028" s="6">
        <v>188.25</v>
      </c>
      <c r="L1028" s="9">
        <v>0</v>
      </c>
      <c r="M1028" s="10" t="s">
        <v>1431</v>
      </c>
      <c r="N1028" s="11">
        <v>42950</v>
      </c>
    </row>
    <row r="1029" spans="1:14" x14ac:dyDescent="0.25">
      <c r="A1029" s="4">
        <v>42972</v>
      </c>
      <c r="B1029" s="5">
        <v>200</v>
      </c>
      <c r="C1029" s="5" t="s">
        <v>1834</v>
      </c>
      <c r="D1029" s="5" t="s">
        <v>10</v>
      </c>
      <c r="E1029" s="5" t="s">
        <v>1835</v>
      </c>
      <c r="F1029" s="5" t="s">
        <v>447</v>
      </c>
      <c r="G1029" s="5" t="s">
        <v>1853</v>
      </c>
      <c r="H1029" s="5" t="s">
        <v>159</v>
      </c>
      <c r="I1029" s="5">
        <v>73545</v>
      </c>
      <c r="J1029" s="5" t="s">
        <v>39</v>
      </c>
      <c r="K1029" s="6">
        <v>17.28</v>
      </c>
      <c r="L1029" s="9">
        <v>350.99</v>
      </c>
      <c r="M1029" s="10" t="s">
        <v>1431</v>
      </c>
      <c r="N1029" s="11">
        <v>42969</v>
      </c>
    </row>
    <row r="1030" spans="1:14" x14ac:dyDescent="0.25">
      <c r="A1030" s="4">
        <v>42972</v>
      </c>
      <c r="B1030" s="5">
        <v>200</v>
      </c>
      <c r="C1030" s="5" t="s">
        <v>1834</v>
      </c>
      <c r="D1030" s="5" t="s">
        <v>10</v>
      </c>
      <c r="E1030" s="5" t="s">
        <v>1835</v>
      </c>
      <c r="F1030" s="5" t="s">
        <v>448</v>
      </c>
      <c r="G1030" s="5" t="s">
        <v>1854</v>
      </c>
      <c r="H1030" s="5" t="s">
        <v>159</v>
      </c>
      <c r="I1030" s="5">
        <v>73545</v>
      </c>
      <c r="J1030" s="5" t="s">
        <v>39</v>
      </c>
      <c r="K1030" s="6">
        <v>13.2</v>
      </c>
      <c r="L1030" s="9">
        <v>0</v>
      </c>
      <c r="M1030" s="10" t="s">
        <v>1431</v>
      </c>
      <c r="N1030" s="11">
        <v>42950</v>
      </c>
    </row>
    <row r="1031" spans="1:14" x14ac:dyDescent="0.25">
      <c r="A1031" s="4">
        <v>42972</v>
      </c>
      <c r="B1031" s="5">
        <v>200</v>
      </c>
      <c r="C1031" s="5" t="s">
        <v>1834</v>
      </c>
      <c r="D1031" s="5" t="s">
        <v>10</v>
      </c>
      <c r="E1031" s="5" t="s">
        <v>1835</v>
      </c>
      <c r="F1031" s="5" t="s">
        <v>453</v>
      </c>
      <c r="G1031" s="5" t="s">
        <v>1855</v>
      </c>
      <c r="H1031" s="5" t="s">
        <v>159</v>
      </c>
      <c r="I1031" s="5">
        <v>73545</v>
      </c>
      <c r="J1031" s="5" t="s">
        <v>39</v>
      </c>
      <c r="K1031" s="6">
        <v>140.57</v>
      </c>
      <c r="L1031" s="9">
        <v>0</v>
      </c>
      <c r="M1031" s="10" t="s">
        <v>1431</v>
      </c>
      <c r="N1031" s="11">
        <v>42956</v>
      </c>
    </row>
    <row r="1032" spans="1:14" x14ac:dyDescent="0.25">
      <c r="A1032" s="4">
        <v>42972</v>
      </c>
      <c r="B1032" s="5">
        <v>200</v>
      </c>
      <c r="C1032" s="5" t="s">
        <v>1834</v>
      </c>
      <c r="D1032" s="5" t="s">
        <v>10</v>
      </c>
      <c r="E1032" s="5" t="s">
        <v>1835</v>
      </c>
      <c r="F1032" s="5" t="s">
        <v>488</v>
      </c>
      <c r="G1032" s="5" t="s">
        <v>1856</v>
      </c>
      <c r="H1032" s="5" t="s">
        <v>159</v>
      </c>
      <c r="I1032" s="5">
        <v>73545</v>
      </c>
      <c r="J1032" s="5" t="s">
        <v>39</v>
      </c>
      <c r="K1032" s="6">
        <v>35.51</v>
      </c>
      <c r="L1032" s="9">
        <v>0</v>
      </c>
      <c r="M1032" s="10" t="s">
        <v>1431</v>
      </c>
      <c r="N1032" s="11">
        <v>42793</v>
      </c>
    </row>
    <row r="1033" spans="1:14" x14ac:dyDescent="0.25">
      <c r="A1033" s="4">
        <v>42972</v>
      </c>
      <c r="B1033" s="5">
        <v>200</v>
      </c>
      <c r="C1033" s="5" t="s">
        <v>1834</v>
      </c>
      <c r="D1033" s="5" t="s">
        <v>10</v>
      </c>
      <c r="E1033" s="5" t="s">
        <v>1835</v>
      </c>
      <c r="F1033" s="5" t="s">
        <v>1857</v>
      </c>
      <c r="G1033" s="5" t="s">
        <v>1858</v>
      </c>
      <c r="H1033" s="5" t="s">
        <v>112</v>
      </c>
      <c r="I1033" s="5">
        <v>73545</v>
      </c>
      <c r="J1033" s="5" t="s">
        <v>39</v>
      </c>
      <c r="K1033" s="6">
        <v>71.16</v>
      </c>
      <c r="L1033" s="9">
        <v>0</v>
      </c>
      <c r="M1033" s="10" t="s">
        <v>1431</v>
      </c>
      <c r="N1033" s="11">
        <v>42947</v>
      </c>
    </row>
    <row r="1034" spans="1:14" x14ac:dyDescent="0.25">
      <c r="A1034" s="4">
        <v>42972</v>
      </c>
      <c r="B1034" s="5">
        <v>200</v>
      </c>
      <c r="C1034" s="5" t="s">
        <v>1834</v>
      </c>
      <c r="D1034" s="5" t="s">
        <v>10</v>
      </c>
      <c r="E1034" s="5" t="s">
        <v>1835</v>
      </c>
      <c r="F1034" s="5" t="s">
        <v>491</v>
      </c>
      <c r="G1034" s="5" t="s">
        <v>1859</v>
      </c>
      <c r="H1034" s="5" t="s">
        <v>159</v>
      </c>
      <c r="I1034" s="5">
        <v>73545</v>
      </c>
      <c r="J1034" s="5" t="s">
        <v>39</v>
      </c>
      <c r="K1034" s="6">
        <v>12.9</v>
      </c>
      <c r="L1034" s="9">
        <v>0</v>
      </c>
      <c r="M1034" s="10" t="s">
        <v>1431</v>
      </c>
      <c r="N1034" s="11">
        <v>42916</v>
      </c>
    </row>
    <row r="1035" spans="1:14" x14ac:dyDescent="0.25">
      <c r="A1035" s="4">
        <v>42972</v>
      </c>
      <c r="B1035" s="5">
        <v>200</v>
      </c>
      <c r="C1035" s="5" t="s">
        <v>1834</v>
      </c>
      <c r="D1035" s="5" t="s">
        <v>10</v>
      </c>
      <c r="E1035" s="5" t="s">
        <v>1835</v>
      </c>
      <c r="F1035" s="5" t="s">
        <v>521</v>
      </c>
      <c r="G1035" s="5" t="s">
        <v>1860</v>
      </c>
      <c r="H1035" s="5" t="s">
        <v>159</v>
      </c>
      <c r="I1035" s="5">
        <v>73545</v>
      </c>
      <c r="J1035" s="5" t="s">
        <v>39</v>
      </c>
      <c r="K1035" s="6">
        <v>8.67</v>
      </c>
      <c r="L1035" s="9">
        <v>0</v>
      </c>
      <c r="M1035" s="10" t="s">
        <v>1431</v>
      </c>
      <c r="N1035" s="11">
        <v>42916</v>
      </c>
    </row>
    <row r="1036" spans="1:14" x14ac:dyDescent="0.25">
      <c r="A1036" s="4">
        <v>42972</v>
      </c>
      <c r="B1036" s="5">
        <v>200</v>
      </c>
      <c r="C1036" s="5" t="s">
        <v>1834</v>
      </c>
      <c r="D1036" s="5" t="s">
        <v>10</v>
      </c>
      <c r="E1036" s="5" t="s">
        <v>1835</v>
      </c>
      <c r="F1036" s="5" t="s">
        <v>1861</v>
      </c>
      <c r="G1036" s="5" t="s">
        <v>1862</v>
      </c>
      <c r="H1036" s="5" t="s">
        <v>112</v>
      </c>
      <c r="I1036" s="5">
        <v>73545</v>
      </c>
      <c r="J1036" s="5" t="s">
        <v>39</v>
      </c>
      <c r="K1036" s="6">
        <v>27.39</v>
      </c>
      <c r="L1036" s="9">
        <v>0</v>
      </c>
      <c r="M1036" s="10" t="s">
        <v>1431</v>
      </c>
      <c r="N1036" s="11">
        <v>42916</v>
      </c>
    </row>
    <row r="1037" spans="1:14" x14ac:dyDescent="0.25">
      <c r="A1037" s="4">
        <v>42972</v>
      </c>
      <c r="B1037" s="5">
        <v>3159</v>
      </c>
      <c r="C1037" s="5" t="s">
        <v>1863</v>
      </c>
      <c r="D1037" s="5" t="s">
        <v>1865</v>
      </c>
      <c r="E1037" s="5" t="s">
        <v>1866</v>
      </c>
      <c r="F1037" s="5" t="s">
        <v>1864</v>
      </c>
      <c r="G1037" s="5" t="s">
        <v>1867</v>
      </c>
      <c r="H1037" s="5" t="s">
        <v>555</v>
      </c>
      <c r="I1037" s="5">
        <v>73546</v>
      </c>
      <c r="J1037" s="5" t="s">
        <v>39</v>
      </c>
      <c r="K1037" s="6">
        <v>18091.080000000002</v>
      </c>
      <c r="L1037" s="9">
        <v>0</v>
      </c>
      <c r="M1037" s="10" t="s">
        <v>1431</v>
      </c>
      <c r="N1037" s="11">
        <v>42916</v>
      </c>
    </row>
    <row r="1038" spans="1:14" x14ac:dyDescent="0.25">
      <c r="A1038" s="4">
        <v>42972</v>
      </c>
      <c r="B1038" s="5">
        <v>598</v>
      </c>
      <c r="C1038" s="5" t="s">
        <v>1868</v>
      </c>
      <c r="D1038" s="5" t="s">
        <v>10</v>
      </c>
      <c r="E1038" s="5" t="s">
        <v>1869</v>
      </c>
      <c r="F1038" s="5" t="s">
        <v>37</v>
      </c>
      <c r="G1038" s="5" t="s">
        <v>45</v>
      </c>
      <c r="H1038" s="5" t="s">
        <v>38</v>
      </c>
      <c r="I1038" s="5">
        <v>73547</v>
      </c>
      <c r="J1038" s="5" t="s">
        <v>39</v>
      </c>
      <c r="K1038" s="6">
        <v>500</v>
      </c>
      <c r="L1038" s="9">
        <v>0</v>
      </c>
      <c r="M1038" s="10" t="s">
        <v>1431</v>
      </c>
      <c r="N1038" s="11">
        <v>42916</v>
      </c>
    </row>
    <row r="1039" spans="1:14" x14ac:dyDescent="0.25">
      <c r="A1039" s="4">
        <v>42972</v>
      </c>
      <c r="B1039" s="5">
        <v>598</v>
      </c>
      <c r="C1039" s="5" t="s">
        <v>1868</v>
      </c>
      <c r="D1039" s="5" t="s">
        <v>10</v>
      </c>
      <c r="E1039" s="5" t="s">
        <v>1869</v>
      </c>
      <c r="F1039" s="5" t="s">
        <v>104</v>
      </c>
      <c r="G1039" s="5" t="s">
        <v>45</v>
      </c>
      <c r="H1039" s="5" t="s">
        <v>101</v>
      </c>
      <c r="I1039" s="5">
        <v>73547</v>
      </c>
      <c r="J1039" s="5" t="s">
        <v>39</v>
      </c>
      <c r="K1039" s="6">
        <v>18</v>
      </c>
      <c r="L1039" s="9">
        <v>0</v>
      </c>
      <c r="M1039" s="10" t="s">
        <v>1431</v>
      </c>
      <c r="N1039" s="11">
        <v>42916</v>
      </c>
    </row>
    <row r="1040" spans="1:14" x14ac:dyDescent="0.25">
      <c r="A1040" s="4">
        <v>42972</v>
      </c>
      <c r="B1040" s="5">
        <v>3010</v>
      </c>
      <c r="C1040" s="5" t="s">
        <v>1870</v>
      </c>
      <c r="D1040" s="5" t="s">
        <v>1871</v>
      </c>
      <c r="E1040" s="5" t="s">
        <v>1872</v>
      </c>
      <c r="F1040" s="5" t="s">
        <v>1118</v>
      </c>
      <c r="G1040" s="5" t="s">
        <v>1873</v>
      </c>
      <c r="H1040" s="5" t="s">
        <v>159</v>
      </c>
      <c r="I1040" s="5">
        <v>73548</v>
      </c>
      <c r="J1040" s="5" t="s">
        <v>39</v>
      </c>
      <c r="K1040" s="6">
        <v>144.21</v>
      </c>
      <c r="L1040" s="9">
        <v>0</v>
      </c>
      <c r="M1040" s="10" t="s">
        <v>1431</v>
      </c>
      <c r="N1040" s="11">
        <v>42947</v>
      </c>
    </row>
    <row r="1041" spans="1:14" x14ac:dyDescent="0.25">
      <c r="A1041" s="4">
        <v>42972</v>
      </c>
      <c r="B1041" s="5">
        <v>597</v>
      </c>
      <c r="C1041" s="5" t="s">
        <v>1826</v>
      </c>
      <c r="D1041" s="5" t="s">
        <v>10</v>
      </c>
      <c r="E1041" s="5" t="s">
        <v>1874</v>
      </c>
      <c r="F1041" s="5" t="s">
        <v>37</v>
      </c>
      <c r="G1041" s="5" t="s">
        <v>45</v>
      </c>
      <c r="H1041" s="5" t="s">
        <v>38</v>
      </c>
      <c r="I1041" s="5">
        <v>73549</v>
      </c>
      <c r="J1041" s="5" t="s">
        <v>39</v>
      </c>
      <c r="K1041" s="6">
        <v>175</v>
      </c>
      <c r="L1041" s="9">
        <v>0</v>
      </c>
      <c r="M1041" s="10" t="s">
        <v>1431</v>
      </c>
      <c r="N1041" s="11">
        <v>42947</v>
      </c>
    </row>
    <row r="1042" spans="1:14" x14ac:dyDescent="0.25">
      <c r="A1042" s="4">
        <v>42972</v>
      </c>
      <c r="B1042" s="5">
        <v>3220</v>
      </c>
      <c r="C1042" s="5" t="s">
        <v>588</v>
      </c>
      <c r="D1042" s="5" t="s">
        <v>590</v>
      </c>
      <c r="E1042" s="5" t="s">
        <v>1877</v>
      </c>
      <c r="F1042" s="5" t="s">
        <v>1875</v>
      </c>
      <c r="G1042" s="5" t="s">
        <v>1878</v>
      </c>
      <c r="H1042" s="5" t="s">
        <v>1876</v>
      </c>
      <c r="I1042" s="5">
        <v>73550</v>
      </c>
      <c r="J1042" s="5" t="s">
        <v>39</v>
      </c>
      <c r="K1042" s="6">
        <v>9871</v>
      </c>
      <c r="L1042" s="9">
        <v>0</v>
      </c>
      <c r="M1042" s="10" t="s">
        <v>1431</v>
      </c>
      <c r="N1042" s="11">
        <v>42947</v>
      </c>
    </row>
    <row r="1043" spans="1:14" x14ac:dyDescent="0.25">
      <c r="A1043" s="4">
        <v>42972</v>
      </c>
      <c r="B1043" s="5">
        <v>220</v>
      </c>
      <c r="C1043" s="5" t="s">
        <v>113</v>
      </c>
      <c r="D1043" s="5" t="s">
        <v>10</v>
      </c>
      <c r="E1043" s="5" t="s">
        <v>1879</v>
      </c>
      <c r="F1043" s="5" t="s">
        <v>114</v>
      </c>
      <c r="G1043" s="5" t="s">
        <v>1880</v>
      </c>
      <c r="H1043" s="5" t="s">
        <v>115</v>
      </c>
      <c r="I1043" s="5">
        <v>73551</v>
      </c>
      <c r="J1043" s="5" t="s">
        <v>39</v>
      </c>
      <c r="K1043" s="6">
        <v>20.27</v>
      </c>
      <c r="L1043" s="9">
        <v>0</v>
      </c>
      <c r="M1043" s="10" t="s">
        <v>1431</v>
      </c>
      <c r="N1043" s="11">
        <v>42947</v>
      </c>
    </row>
    <row r="1044" spans="1:14" x14ac:dyDescent="0.25">
      <c r="A1044" s="4">
        <v>42972</v>
      </c>
      <c r="B1044" s="5">
        <v>220</v>
      </c>
      <c r="C1044" s="5" t="s">
        <v>113</v>
      </c>
      <c r="D1044" s="5" t="s">
        <v>10</v>
      </c>
      <c r="E1044" s="5" t="s">
        <v>1879</v>
      </c>
      <c r="F1044" s="5" t="s">
        <v>607</v>
      </c>
      <c r="G1044" s="5" t="s">
        <v>1881</v>
      </c>
      <c r="H1044" s="5" t="s">
        <v>115</v>
      </c>
      <c r="I1044" s="5">
        <v>73551</v>
      </c>
      <c r="J1044" s="5" t="s">
        <v>39</v>
      </c>
      <c r="K1044" s="6">
        <v>330</v>
      </c>
      <c r="L1044" s="9">
        <v>0</v>
      </c>
      <c r="M1044" s="10" t="s">
        <v>1431</v>
      </c>
      <c r="N1044" s="11">
        <v>42947</v>
      </c>
    </row>
    <row r="1045" spans="1:14" x14ac:dyDescent="0.25">
      <c r="A1045" s="4">
        <v>42972</v>
      </c>
      <c r="B1045" s="5">
        <v>2786</v>
      </c>
      <c r="C1045" s="5" t="s">
        <v>278</v>
      </c>
      <c r="D1045" s="5" t="s">
        <v>1882</v>
      </c>
      <c r="E1045" s="5" t="s">
        <v>1883</v>
      </c>
      <c r="F1045" s="5" t="s">
        <v>274</v>
      </c>
      <c r="G1045" s="5" t="s">
        <v>1884</v>
      </c>
      <c r="H1045" s="5" t="s">
        <v>135</v>
      </c>
      <c r="I1045" s="5">
        <v>73552</v>
      </c>
      <c r="J1045" s="5" t="s">
        <v>39</v>
      </c>
      <c r="K1045" s="6">
        <v>1855</v>
      </c>
      <c r="L1045" s="9">
        <v>0</v>
      </c>
      <c r="M1045" s="10" t="s">
        <v>1431</v>
      </c>
      <c r="N1045" s="11">
        <v>42947</v>
      </c>
    </row>
    <row r="1046" spans="1:14" x14ac:dyDescent="0.25">
      <c r="A1046" s="4">
        <v>42972</v>
      </c>
      <c r="B1046" s="5">
        <v>2863</v>
      </c>
      <c r="C1046" s="5" t="s">
        <v>366</v>
      </c>
      <c r="D1046" s="5" t="s">
        <v>367</v>
      </c>
      <c r="E1046" s="5" t="s">
        <v>1885</v>
      </c>
      <c r="F1046" s="5" t="s">
        <v>358</v>
      </c>
      <c r="G1046" s="5" t="s">
        <v>1886</v>
      </c>
      <c r="H1046" s="5" t="s">
        <v>154</v>
      </c>
      <c r="I1046" s="5">
        <v>73553</v>
      </c>
      <c r="J1046" s="5" t="s">
        <v>39</v>
      </c>
      <c r="K1046" s="6">
        <v>1135</v>
      </c>
      <c r="L1046" s="9">
        <v>0</v>
      </c>
      <c r="M1046" s="10" t="s">
        <v>1431</v>
      </c>
      <c r="N1046" s="11">
        <v>42947</v>
      </c>
    </row>
    <row r="1047" spans="1:14" x14ac:dyDescent="0.25">
      <c r="A1047" s="4">
        <v>42972</v>
      </c>
      <c r="B1047" s="5">
        <v>1898</v>
      </c>
      <c r="C1047" s="5" t="s">
        <v>174</v>
      </c>
      <c r="D1047" s="5" t="s">
        <v>175</v>
      </c>
      <c r="E1047" s="5" t="s">
        <v>1887</v>
      </c>
      <c r="F1047" s="5" t="s">
        <v>166</v>
      </c>
      <c r="G1047" s="5" t="s">
        <v>1888</v>
      </c>
      <c r="H1047" s="5" t="s">
        <v>135</v>
      </c>
      <c r="I1047" s="5">
        <v>73554</v>
      </c>
      <c r="J1047" s="5" t="s">
        <v>39</v>
      </c>
      <c r="K1047" s="6">
        <v>1200</v>
      </c>
      <c r="L1047" s="9">
        <v>0</v>
      </c>
      <c r="M1047" s="10" t="s">
        <v>1431</v>
      </c>
      <c r="N1047" s="11">
        <v>42947</v>
      </c>
    </row>
    <row r="1048" spans="1:14" x14ac:dyDescent="0.25">
      <c r="A1048" s="4">
        <v>42972</v>
      </c>
      <c r="B1048" s="5">
        <v>2267</v>
      </c>
      <c r="C1048" s="5" t="s">
        <v>178</v>
      </c>
      <c r="D1048" s="5" t="s">
        <v>179</v>
      </c>
      <c r="E1048" s="5" t="s">
        <v>1889</v>
      </c>
      <c r="F1048" s="5" t="s">
        <v>166</v>
      </c>
      <c r="G1048" s="5" t="s">
        <v>1890</v>
      </c>
      <c r="H1048" s="5" t="s">
        <v>135</v>
      </c>
      <c r="I1048" s="5">
        <v>73555</v>
      </c>
      <c r="J1048" s="5" t="s">
        <v>39</v>
      </c>
      <c r="K1048" s="6">
        <v>600</v>
      </c>
      <c r="L1048" s="9">
        <v>0</v>
      </c>
      <c r="M1048" s="10" t="s">
        <v>1431</v>
      </c>
      <c r="N1048" s="11">
        <v>42947</v>
      </c>
    </row>
    <row r="1049" spans="1:14" x14ac:dyDescent="0.25">
      <c r="A1049" s="4">
        <v>42972</v>
      </c>
      <c r="B1049" s="5">
        <v>582</v>
      </c>
      <c r="C1049" s="5" t="s">
        <v>1891</v>
      </c>
      <c r="D1049" s="5" t="s">
        <v>10</v>
      </c>
      <c r="E1049" s="5" t="s">
        <v>1892</v>
      </c>
      <c r="F1049" s="5" t="s">
        <v>37</v>
      </c>
      <c r="G1049" s="5" t="s">
        <v>42</v>
      </c>
      <c r="H1049" s="5" t="s">
        <v>38</v>
      </c>
      <c r="I1049" s="5">
        <v>73556</v>
      </c>
      <c r="J1049" s="5" t="s">
        <v>39</v>
      </c>
      <c r="K1049" s="6">
        <v>175</v>
      </c>
      <c r="L1049" s="9">
        <v>0</v>
      </c>
      <c r="M1049" s="10" t="s">
        <v>1431</v>
      </c>
      <c r="N1049" s="11">
        <v>42947</v>
      </c>
    </row>
    <row r="1050" spans="1:14" x14ac:dyDescent="0.25">
      <c r="A1050" s="4">
        <v>42972</v>
      </c>
      <c r="B1050" s="5">
        <v>580</v>
      </c>
      <c r="C1050" s="5" t="s">
        <v>1893</v>
      </c>
      <c r="D1050" s="5" t="s">
        <v>10</v>
      </c>
      <c r="E1050" s="5" t="s">
        <v>1894</v>
      </c>
      <c r="F1050" s="5" t="s">
        <v>37</v>
      </c>
      <c r="G1050" s="5" t="s">
        <v>48</v>
      </c>
      <c r="H1050" s="5" t="s">
        <v>38</v>
      </c>
      <c r="I1050" s="5">
        <v>73557</v>
      </c>
      <c r="J1050" s="5" t="s">
        <v>39</v>
      </c>
      <c r="K1050" s="6">
        <v>300</v>
      </c>
      <c r="L1050" s="9">
        <v>0</v>
      </c>
      <c r="M1050" s="10" t="s">
        <v>1431</v>
      </c>
      <c r="N1050" s="11">
        <v>42947</v>
      </c>
    </row>
    <row r="1051" spans="1:14" x14ac:dyDescent="0.25">
      <c r="A1051" s="4">
        <v>42972</v>
      </c>
      <c r="B1051" s="5">
        <v>88</v>
      </c>
      <c r="C1051" s="5" t="s">
        <v>1895</v>
      </c>
      <c r="D1051" s="5" t="s">
        <v>10</v>
      </c>
      <c r="E1051" s="5" t="s">
        <v>1896</v>
      </c>
      <c r="F1051" s="5" t="s">
        <v>1435</v>
      </c>
      <c r="G1051" s="5" t="s">
        <v>1897</v>
      </c>
      <c r="H1051" s="5" t="s">
        <v>1436</v>
      </c>
      <c r="I1051" s="5">
        <v>73558</v>
      </c>
      <c r="J1051" s="5" t="s">
        <v>39</v>
      </c>
      <c r="K1051" s="6">
        <v>81.3</v>
      </c>
      <c r="L1051" s="9">
        <v>0</v>
      </c>
      <c r="M1051" s="10" t="s">
        <v>1431</v>
      </c>
      <c r="N1051" s="11">
        <v>42968</v>
      </c>
    </row>
    <row r="1052" spans="1:14" x14ac:dyDescent="0.25">
      <c r="A1052" s="4">
        <v>42972</v>
      </c>
      <c r="B1052" s="5">
        <v>88</v>
      </c>
      <c r="C1052" s="5" t="s">
        <v>1895</v>
      </c>
      <c r="D1052" s="5" t="s">
        <v>10</v>
      </c>
      <c r="E1052" s="5" t="s">
        <v>1898</v>
      </c>
      <c r="F1052" s="5" t="s">
        <v>1435</v>
      </c>
      <c r="G1052" s="5" t="s">
        <v>1899</v>
      </c>
      <c r="H1052" s="5" t="s">
        <v>1436</v>
      </c>
      <c r="I1052" s="5">
        <v>73559</v>
      </c>
      <c r="J1052" s="5" t="s">
        <v>39</v>
      </c>
      <c r="K1052" s="6">
        <v>81.3</v>
      </c>
      <c r="L1052" s="9">
        <v>0</v>
      </c>
      <c r="M1052" s="10" t="s">
        <v>1431</v>
      </c>
      <c r="N1052" s="11">
        <v>42959</v>
      </c>
    </row>
    <row r="1053" spans="1:14" x14ac:dyDescent="0.25">
      <c r="A1053" s="4">
        <v>42972</v>
      </c>
      <c r="B1053" s="5">
        <v>88</v>
      </c>
      <c r="C1053" s="5" t="s">
        <v>1895</v>
      </c>
      <c r="D1053" s="5" t="s">
        <v>10</v>
      </c>
      <c r="E1053" s="5" t="s">
        <v>1900</v>
      </c>
      <c r="F1053" s="5" t="s">
        <v>1435</v>
      </c>
      <c r="G1053" s="5" t="s">
        <v>1901</v>
      </c>
      <c r="H1053" s="5" t="s">
        <v>1436</v>
      </c>
      <c r="I1053" s="5">
        <v>73560</v>
      </c>
      <c r="J1053" s="5" t="s">
        <v>39</v>
      </c>
      <c r="K1053" s="6">
        <v>81.3</v>
      </c>
      <c r="L1053" s="9">
        <v>0</v>
      </c>
      <c r="M1053" s="10" t="s">
        <v>1431</v>
      </c>
      <c r="N1053" s="11">
        <v>42969</v>
      </c>
    </row>
    <row r="1054" spans="1:14" x14ac:dyDescent="0.25">
      <c r="A1054" s="4">
        <v>42972</v>
      </c>
      <c r="B1054" s="5">
        <v>88</v>
      </c>
      <c r="C1054" s="5" t="s">
        <v>1895</v>
      </c>
      <c r="D1054" s="5" t="s">
        <v>10</v>
      </c>
      <c r="E1054" s="5" t="s">
        <v>1902</v>
      </c>
      <c r="F1054" s="5" t="s">
        <v>1435</v>
      </c>
      <c r="G1054" s="5" t="s">
        <v>1903</v>
      </c>
      <c r="H1054" s="5" t="s">
        <v>1436</v>
      </c>
      <c r="I1054" s="5">
        <v>73561</v>
      </c>
      <c r="J1054" s="5" t="s">
        <v>39</v>
      </c>
      <c r="K1054" s="6">
        <v>88.42</v>
      </c>
      <c r="L1054" s="9">
        <v>0</v>
      </c>
      <c r="M1054" s="10" t="s">
        <v>1431</v>
      </c>
      <c r="N1054" s="11">
        <v>42963</v>
      </c>
    </row>
    <row r="1055" spans="1:14" x14ac:dyDescent="0.25">
      <c r="A1055" s="4">
        <v>42972</v>
      </c>
      <c r="B1055" s="5">
        <v>88</v>
      </c>
      <c r="C1055" s="5" t="s">
        <v>1895</v>
      </c>
      <c r="D1055" s="5" t="s">
        <v>10</v>
      </c>
      <c r="E1055" s="5" t="s">
        <v>1904</v>
      </c>
      <c r="F1055" s="5" t="s">
        <v>1435</v>
      </c>
      <c r="G1055" s="5" t="s">
        <v>1905</v>
      </c>
      <c r="H1055" s="5" t="s">
        <v>1436</v>
      </c>
      <c r="I1055" s="5">
        <v>73562</v>
      </c>
      <c r="J1055" s="5" t="s">
        <v>39</v>
      </c>
      <c r="K1055" s="6">
        <v>131.26</v>
      </c>
      <c r="L1055" s="9">
        <v>0</v>
      </c>
      <c r="M1055" s="10" t="s">
        <v>1431</v>
      </c>
      <c r="N1055" s="11">
        <v>42955</v>
      </c>
    </row>
    <row r="1056" spans="1:14" x14ac:dyDescent="0.25">
      <c r="A1056" s="4">
        <v>42972</v>
      </c>
      <c r="B1056" s="5">
        <v>88</v>
      </c>
      <c r="C1056" s="5" t="s">
        <v>1895</v>
      </c>
      <c r="D1056" s="5" t="s">
        <v>10</v>
      </c>
      <c r="E1056" s="5" t="s">
        <v>1906</v>
      </c>
      <c r="F1056" s="5" t="s">
        <v>1435</v>
      </c>
      <c r="G1056" s="5" t="s">
        <v>1907</v>
      </c>
      <c r="H1056" s="5" t="s">
        <v>1436</v>
      </c>
      <c r="I1056" s="5">
        <v>73563</v>
      </c>
      <c r="J1056" s="5" t="s">
        <v>39</v>
      </c>
      <c r="K1056" s="6">
        <v>152.65</v>
      </c>
      <c r="L1056" s="9">
        <v>0</v>
      </c>
      <c r="M1056" s="10" t="s">
        <v>1431</v>
      </c>
      <c r="N1056" s="11">
        <v>42957</v>
      </c>
    </row>
    <row r="1057" spans="1:14" x14ac:dyDescent="0.25">
      <c r="A1057" s="4">
        <v>42972</v>
      </c>
      <c r="B1057" s="5">
        <v>2841</v>
      </c>
      <c r="C1057" s="5" t="s">
        <v>1908</v>
      </c>
      <c r="D1057" s="5" t="s">
        <v>1909</v>
      </c>
      <c r="E1057" s="5" t="s">
        <v>1910</v>
      </c>
      <c r="F1057" s="5" t="s">
        <v>197</v>
      </c>
      <c r="G1057" s="5" t="s">
        <v>1911</v>
      </c>
      <c r="H1057" s="5" t="s">
        <v>154</v>
      </c>
      <c r="I1057" s="5">
        <v>73564</v>
      </c>
      <c r="J1057" s="5" t="s">
        <v>39</v>
      </c>
      <c r="K1057" s="6">
        <v>1861</v>
      </c>
      <c r="L1057" s="9">
        <v>0</v>
      </c>
      <c r="M1057" s="10" t="s">
        <v>1431</v>
      </c>
      <c r="N1057" s="11">
        <v>42955</v>
      </c>
    </row>
    <row r="1058" spans="1:14" x14ac:dyDescent="0.25">
      <c r="A1058" s="4">
        <v>42972</v>
      </c>
      <c r="B1058" s="5">
        <v>243</v>
      </c>
      <c r="C1058" s="5" t="s">
        <v>1912</v>
      </c>
      <c r="D1058" s="5" t="s">
        <v>1913</v>
      </c>
      <c r="E1058" s="5" t="s">
        <v>1914</v>
      </c>
      <c r="F1058" s="5" t="s">
        <v>331</v>
      </c>
      <c r="G1058" s="5" t="s">
        <v>1915</v>
      </c>
      <c r="H1058" s="5" t="s">
        <v>154</v>
      </c>
      <c r="I1058" s="5">
        <v>73565</v>
      </c>
      <c r="J1058" s="5" t="s">
        <v>39</v>
      </c>
      <c r="K1058" s="6">
        <v>254</v>
      </c>
      <c r="L1058" s="9">
        <v>0</v>
      </c>
      <c r="M1058" s="10" t="s">
        <v>1431</v>
      </c>
      <c r="N1058" s="11">
        <v>42955</v>
      </c>
    </row>
    <row r="1059" spans="1:14" x14ac:dyDescent="0.25">
      <c r="A1059" s="4">
        <v>42972</v>
      </c>
      <c r="B1059" s="5">
        <v>243</v>
      </c>
      <c r="C1059" s="5" t="s">
        <v>1912</v>
      </c>
      <c r="D1059" s="5" t="s">
        <v>1913</v>
      </c>
      <c r="E1059" s="5" t="s">
        <v>1916</v>
      </c>
      <c r="F1059" s="5" t="s">
        <v>331</v>
      </c>
      <c r="G1059" s="5" t="s">
        <v>1915</v>
      </c>
      <c r="H1059" s="5" t="s">
        <v>154</v>
      </c>
      <c r="I1059" s="5">
        <v>73565</v>
      </c>
      <c r="J1059" s="5" t="s">
        <v>39</v>
      </c>
      <c r="K1059" s="6">
        <v>500.44</v>
      </c>
      <c r="L1059" s="9">
        <v>0</v>
      </c>
      <c r="M1059" s="10" t="s">
        <v>1431</v>
      </c>
      <c r="N1059" s="11">
        <v>42955</v>
      </c>
    </row>
    <row r="1060" spans="1:14" x14ac:dyDescent="0.25">
      <c r="A1060" s="4">
        <v>42972</v>
      </c>
      <c r="B1060" s="5">
        <v>3131</v>
      </c>
      <c r="C1060" s="5" t="s">
        <v>1917</v>
      </c>
      <c r="D1060" s="5" t="s">
        <v>10</v>
      </c>
      <c r="E1060" s="5" t="s">
        <v>1918</v>
      </c>
      <c r="F1060" s="5" t="s">
        <v>1445</v>
      </c>
      <c r="G1060" s="5" t="s">
        <v>1448</v>
      </c>
      <c r="H1060" s="5" t="s">
        <v>1446</v>
      </c>
      <c r="I1060" s="5">
        <v>73566</v>
      </c>
      <c r="J1060" s="5" t="s">
        <v>39</v>
      </c>
      <c r="K1060" s="6">
        <v>7019.85</v>
      </c>
      <c r="L1060" s="9">
        <v>0</v>
      </c>
      <c r="M1060" s="10" t="s">
        <v>1431</v>
      </c>
      <c r="N1060" s="11">
        <v>42955</v>
      </c>
    </row>
    <row r="1061" spans="1:14" x14ac:dyDescent="0.25">
      <c r="A1061" s="4">
        <v>42972</v>
      </c>
      <c r="B1061" s="5">
        <v>1872</v>
      </c>
      <c r="C1061" s="5" t="s">
        <v>1919</v>
      </c>
      <c r="D1061" s="5" t="s">
        <v>10</v>
      </c>
      <c r="E1061" s="5" t="s">
        <v>1920</v>
      </c>
      <c r="F1061" s="5" t="s">
        <v>511</v>
      </c>
      <c r="G1061" s="5" t="s">
        <v>1921</v>
      </c>
      <c r="H1061" s="5" t="s">
        <v>512</v>
      </c>
      <c r="I1061" s="5">
        <v>73567</v>
      </c>
      <c r="J1061" s="5" t="s">
        <v>39</v>
      </c>
      <c r="K1061" s="6">
        <v>152</v>
      </c>
      <c r="L1061" s="9">
        <v>0</v>
      </c>
      <c r="M1061" s="10" t="s">
        <v>1431</v>
      </c>
      <c r="N1061" s="11">
        <v>42955</v>
      </c>
    </row>
    <row r="1062" spans="1:14" x14ac:dyDescent="0.25">
      <c r="A1062" s="4">
        <v>42972</v>
      </c>
      <c r="B1062" s="5">
        <v>1872</v>
      </c>
      <c r="C1062" s="5" t="s">
        <v>1919</v>
      </c>
      <c r="D1062" s="5" t="s">
        <v>10</v>
      </c>
      <c r="E1062" s="5" t="s">
        <v>1922</v>
      </c>
      <c r="F1062" s="5" t="s">
        <v>511</v>
      </c>
      <c r="G1062" s="5" t="s">
        <v>1923</v>
      </c>
      <c r="H1062" s="5" t="s">
        <v>512</v>
      </c>
      <c r="I1062" s="5">
        <v>73567</v>
      </c>
      <c r="J1062" s="5" t="s">
        <v>39</v>
      </c>
      <c r="K1062" s="6">
        <v>341.2</v>
      </c>
      <c r="L1062" s="9">
        <v>0</v>
      </c>
      <c r="M1062" s="10" t="s">
        <v>1431</v>
      </c>
      <c r="N1062" s="11">
        <v>42955</v>
      </c>
    </row>
    <row r="1063" spans="1:14" x14ac:dyDescent="0.25">
      <c r="A1063" s="4">
        <v>42972</v>
      </c>
      <c r="B1063" s="5">
        <v>2663</v>
      </c>
      <c r="C1063" s="5" t="s">
        <v>7</v>
      </c>
      <c r="D1063" s="5" t="s">
        <v>10</v>
      </c>
      <c r="E1063" s="5" t="s">
        <v>1924</v>
      </c>
      <c r="F1063" s="5" t="s">
        <v>8</v>
      </c>
      <c r="G1063" s="5" t="s">
        <v>1925</v>
      </c>
      <c r="H1063" s="5" t="s">
        <v>9</v>
      </c>
      <c r="I1063" s="5">
        <v>73568</v>
      </c>
      <c r="J1063" s="5" t="s">
        <v>11</v>
      </c>
      <c r="K1063" s="6">
        <v>112</v>
      </c>
      <c r="L1063" s="9">
        <v>0</v>
      </c>
      <c r="M1063" s="10" t="s">
        <v>1431</v>
      </c>
      <c r="N1063" s="11">
        <v>42955</v>
      </c>
    </row>
    <row r="1064" spans="1:14" x14ac:dyDescent="0.25">
      <c r="A1064" s="4">
        <v>42972</v>
      </c>
      <c r="B1064" s="5">
        <v>2663</v>
      </c>
      <c r="C1064" s="5" t="s">
        <v>7</v>
      </c>
      <c r="D1064" s="5" t="s">
        <v>10</v>
      </c>
      <c r="E1064" s="5" t="s">
        <v>1926</v>
      </c>
      <c r="F1064" s="5" t="s">
        <v>8</v>
      </c>
      <c r="G1064" s="5" t="s">
        <v>1927</v>
      </c>
      <c r="H1064" s="5" t="s">
        <v>9</v>
      </c>
      <c r="I1064" s="5">
        <v>73568</v>
      </c>
      <c r="J1064" s="5" t="s">
        <v>39</v>
      </c>
      <c r="K1064" s="6">
        <v>1680</v>
      </c>
      <c r="L1064" s="9">
        <v>0</v>
      </c>
      <c r="M1064" s="10" t="s">
        <v>1431</v>
      </c>
      <c r="N1064" s="11">
        <v>42955</v>
      </c>
    </row>
    <row r="1065" spans="1:14" x14ac:dyDescent="0.25">
      <c r="A1065" s="4">
        <v>42972</v>
      </c>
      <c r="B1065" s="5">
        <v>2663</v>
      </c>
      <c r="C1065" s="5" t="s">
        <v>7</v>
      </c>
      <c r="D1065" s="5" t="s">
        <v>1928</v>
      </c>
      <c r="E1065" s="5" t="s">
        <v>1929</v>
      </c>
      <c r="F1065" s="5" t="s">
        <v>274</v>
      </c>
      <c r="G1065" s="5" t="s">
        <v>1930</v>
      </c>
      <c r="H1065" s="5" t="s">
        <v>135</v>
      </c>
      <c r="I1065" s="5">
        <v>73568</v>
      </c>
      <c r="J1065" s="5" t="s">
        <v>11</v>
      </c>
      <c r="K1065" s="6">
        <v>1008</v>
      </c>
      <c r="L1065" s="9">
        <v>0</v>
      </c>
      <c r="M1065" s="10" t="s">
        <v>1431</v>
      </c>
      <c r="N1065" s="11">
        <v>42955</v>
      </c>
    </row>
    <row r="1066" spans="1:14" x14ac:dyDescent="0.25">
      <c r="A1066" s="4">
        <v>42972</v>
      </c>
      <c r="B1066" s="5">
        <v>2663</v>
      </c>
      <c r="C1066" s="5" t="s">
        <v>7</v>
      </c>
      <c r="D1066" s="5" t="s">
        <v>1312</v>
      </c>
      <c r="E1066" s="5" t="s">
        <v>1931</v>
      </c>
      <c r="F1066" s="5" t="s">
        <v>274</v>
      </c>
      <c r="G1066" s="5" t="s">
        <v>1932</v>
      </c>
      <c r="H1066" s="5" t="s">
        <v>135</v>
      </c>
      <c r="I1066" s="5">
        <v>73568</v>
      </c>
      <c r="J1066" s="5" t="s">
        <v>11</v>
      </c>
      <c r="K1066" s="6">
        <v>1792</v>
      </c>
      <c r="L1066" s="9">
        <v>0</v>
      </c>
      <c r="M1066" s="10" t="s">
        <v>1431</v>
      </c>
      <c r="N1066" s="11">
        <v>42955</v>
      </c>
    </row>
    <row r="1067" spans="1:14" x14ac:dyDescent="0.25">
      <c r="A1067" s="4">
        <v>42972</v>
      </c>
      <c r="B1067" s="5">
        <v>2663</v>
      </c>
      <c r="C1067" s="5" t="s">
        <v>7</v>
      </c>
      <c r="D1067" s="5" t="s">
        <v>1933</v>
      </c>
      <c r="E1067" s="5" t="s">
        <v>1934</v>
      </c>
      <c r="F1067" s="5" t="s">
        <v>1147</v>
      </c>
      <c r="G1067" s="5" t="s">
        <v>1935</v>
      </c>
      <c r="H1067" s="5" t="s">
        <v>154</v>
      </c>
      <c r="I1067" s="5">
        <v>73568</v>
      </c>
      <c r="J1067" s="5" t="s">
        <v>11</v>
      </c>
      <c r="K1067" s="6">
        <v>1008</v>
      </c>
      <c r="L1067" s="9">
        <v>0</v>
      </c>
      <c r="M1067" s="10" t="s">
        <v>1431</v>
      </c>
      <c r="N1067" s="11">
        <v>42955</v>
      </c>
    </row>
    <row r="1068" spans="1:14" x14ac:dyDescent="0.25">
      <c r="A1068" s="4">
        <v>42972</v>
      </c>
      <c r="B1068" s="5">
        <v>2663</v>
      </c>
      <c r="C1068" s="5" t="s">
        <v>7</v>
      </c>
      <c r="D1068" s="5" t="s">
        <v>1936</v>
      </c>
      <c r="E1068" s="5" t="s">
        <v>1937</v>
      </c>
      <c r="F1068" s="5" t="s">
        <v>578</v>
      </c>
      <c r="G1068" s="5" t="s">
        <v>1938</v>
      </c>
      <c r="H1068" s="5" t="s">
        <v>154</v>
      </c>
      <c r="I1068" s="5">
        <v>73568</v>
      </c>
      <c r="J1068" s="5" t="s">
        <v>11</v>
      </c>
      <c r="K1068" s="6">
        <v>1232</v>
      </c>
      <c r="L1068" s="9">
        <v>0</v>
      </c>
      <c r="M1068" s="10" t="s">
        <v>1431</v>
      </c>
      <c r="N1068" s="11">
        <v>42955</v>
      </c>
    </row>
    <row r="1069" spans="1:14" x14ac:dyDescent="0.25">
      <c r="A1069" s="4">
        <v>42972</v>
      </c>
      <c r="B1069" s="5">
        <v>2663</v>
      </c>
      <c r="C1069" s="5" t="s">
        <v>7</v>
      </c>
      <c r="D1069" s="5" t="s">
        <v>1936</v>
      </c>
      <c r="E1069" s="5" t="s">
        <v>1939</v>
      </c>
      <c r="F1069" s="5" t="s">
        <v>578</v>
      </c>
      <c r="G1069" s="5" t="s">
        <v>1940</v>
      </c>
      <c r="H1069" s="5" t="s">
        <v>154</v>
      </c>
      <c r="I1069" s="5">
        <v>73568</v>
      </c>
      <c r="J1069" s="5" t="s">
        <v>11</v>
      </c>
      <c r="K1069" s="6">
        <v>224</v>
      </c>
      <c r="L1069" s="9">
        <v>0</v>
      </c>
      <c r="M1069" s="10" t="s">
        <v>1431</v>
      </c>
      <c r="N1069" s="11">
        <v>42955</v>
      </c>
    </row>
    <row r="1070" spans="1:14" x14ac:dyDescent="0.25">
      <c r="A1070" s="4">
        <v>42972</v>
      </c>
      <c r="B1070" s="5">
        <v>2663</v>
      </c>
      <c r="C1070" s="5" t="s">
        <v>7</v>
      </c>
      <c r="D1070" s="5" t="s">
        <v>10</v>
      </c>
      <c r="E1070" s="5" t="s">
        <v>1941</v>
      </c>
      <c r="F1070" s="5" t="s">
        <v>614</v>
      </c>
      <c r="G1070" s="5" t="s">
        <v>1942</v>
      </c>
      <c r="H1070" s="5" t="s">
        <v>38</v>
      </c>
      <c r="I1070" s="5">
        <v>73568</v>
      </c>
      <c r="J1070" s="5" t="s">
        <v>11</v>
      </c>
      <c r="K1070" s="6">
        <v>1232</v>
      </c>
      <c r="L1070" s="9">
        <v>0</v>
      </c>
      <c r="M1070" s="10" t="s">
        <v>1431</v>
      </c>
      <c r="N1070" s="11">
        <v>42955</v>
      </c>
    </row>
    <row r="1071" spans="1:14" x14ac:dyDescent="0.25">
      <c r="A1071" s="4">
        <v>42972</v>
      </c>
      <c r="B1071" s="5">
        <v>2663</v>
      </c>
      <c r="C1071" s="5" t="s">
        <v>7</v>
      </c>
      <c r="D1071" s="5" t="s">
        <v>10</v>
      </c>
      <c r="E1071" s="5" t="s">
        <v>1943</v>
      </c>
      <c r="F1071" s="5" t="s">
        <v>614</v>
      </c>
      <c r="G1071" s="5" t="s">
        <v>1944</v>
      </c>
      <c r="H1071" s="5" t="s">
        <v>38</v>
      </c>
      <c r="I1071" s="5">
        <v>73568</v>
      </c>
      <c r="J1071" s="5" t="s">
        <v>39</v>
      </c>
      <c r="K1071" s="6">
        <v>2128</v>
      </c>
      <c r="L1071" s="9">
        <v>0</v>
      </c>
      <c r="M1071" s="10" t="s">
        <v>1431</v>
      </c>
      <c r="N1071" s="11">
        <v>42955</v>
      </c>
    </row>
    <row r="1072" spans="1:14" x14ac:dyDescent="0.25">
      <c r="A1072" s="4">
        <v>42972</v>
      </c>
      <c r="B1072" s="5">
        <v>2663</v>
      </c>
      <c r="C1072" s="5" t="s">
        <v>7</v>
      </c>
      <c r="D1072" s="5" t="s">
        <v>10</v>
      </c>
      <c r="E1072" s="5" t="s">
        <v>1945</v>
      </c>
      <c r="F1072" s="5" t="s">
        <v>614</v>
      </c>
      <c r="G1072" s="5" t="s">
        <v>1946</v>
      </c>
      <c r="H1072" s="5" t="s">
        <v>38</v>
      </c>
      <c r="I1072" s="5">
        <v>73568</v>
      </c>
      <c r="J1072" s="5" t="s">
        <v>39</v>
      </c>
      <c r="K1072" s="6">
        <v>224</v>
      </c>
      <c r="L1072" s="9">
        <v>0</v>
      </c>
      <c r="M1072" s="10" t="s">
        <v>1431</v>
      </c>
      <c r="N1072" s="11">
        <v>42955</v>
      </c>
    </row>
    <row r="1073" spans="1:14" x14ac:dyDescent="0.25">
      <c r="A1073" s="4">
        <v>42972</v>
      </c>
      <c r="B1073" s="5">
        <v>2663</v>
      </c>
      <c r="C1073" s="5" t="s">
        <v>7</v>
      </c>
      <c r="D1073" s="5" t="s">
        <v>10</v>
      </c>
      <c r="E1073" s="5" t="s">
        <v>1947</v>
      </c>
      <c r="F1073" s="5" t="s">
        <v>614</v>
      </c>
      <c r="G1073" s="5" t="s">
        <v>1948</v>
      </c>
      <c r="H1073" s="5" t="s">
        <v>38</v>
      </c>
      <c r="I1073" s="5">
        <v>73568</v>
      </c>
      <c r="J1073" s="5" t="s">
        <v>39</v>
      </c>
      <c r="K1073" s="6">
        <v>224</v>
      </c>
      <c r="L1073" s="9">
        <v>0</v>
      </c>
      <c r="M1073" s="10" t="s">
        <v>1431</v>
      </c>
      <c r="N1073" s="11">
        <v>42955</v>
      </c>
    </row>
    <row r="1074" spans="1:14" x14ac:dyDescent="0.25">
      <c r="A1074" s="4">
        <v>42972</v>
      </c>
      <c r="B1074" s="5">
        <v>2663</v>
      </c>
      <c r="C1074" s="5" t="s">
        <v>7</v>
      </c>
      <c r="D1074" s="5" t="s">
        <v>10</v>
      </c>
      <c r="E1074" s="5" t="s">
        <v>1949</v>
      </c>
      <c r="F1074" s="5" t="s">
        <v>614</v>
      </c>
      <c r="G1074" s="5" t="s">
        <v>1950</v>
      </c>
      <c r="H1074" s="5" t="s">
        <v>38</v>
      </c>
      <c r="I1074" s="5">
        <v>73568</v>
      </c>
      <c r="J1074" s="5" t="s">
        <v>39</v>
      </c>
      <c r="K1074" s="6">
        <v>1344</v>
      </c>
      <c r="L1074" s="9">
        <v>0</v>
      </c>
      <c r="M1074" s="10" t="s">
        <v>1431</v>
      </c>
      <c r="N1074" s="11">
        <v>42955</v>
      </c>
    </row>
    <row r="1075" spans="1:14" x14ac:dyDescent="0.25">
      <c r="A1075" s="4">
        <v>42972</v>
      </c>
      <c r="B1075" s="5">
        <v>2663</v>
      </c>
      <c r="C1075" s="5" t="s">
        <v>7</v>
      </c>
      <c r="D1075" s="5" t="s">
        <v>10</v>
      </c>
      <c r="E1075" s="5" t="s">
        <v>1951</v>
      </c>
      <c r="F1075" s="5" t="s">
        <v>614</v>
      </c>
      <c r="G1075" s="5" t="s">
        <v>1952</v>
      </c>
      <c r="H1075" s="5" t="s">
        <v>38</v>
      </c>
      <c r="I1075" s="5">
        <v>73568</v>
      </c>
      <c r="J1075" s="5" t="s">
        <v>39</v>
      </c>
      <c r="K1075" s="6">
        <v>112</v>
      </c>
      <c r="L1075" s="9">
        <v>0</v>
      </c>
      <c r="M1075" s="10" t="s">
        <v>1431</v>
      </c>
      <c r="N1075" s="11">
        <v>42955</v>
      </c>
    </row>
    <row r="1076" spans="1:14" x14ac:dyDescent="0.25">
      <c r="A1076" s="4">
        <v>42972</v>
      </c>
      <c r="B1076" s="5">
        <v>2663</v>
      </c>
      <c r="C1076" s="5" t="s">
        <v>7</v>
      </c>
      <c r="D1076" s="5" t="s">
        <v>10</v>
      </c>
      <c r="E1076" s="5" t="s">
        <v>1953</v>
      </c>
      <c r="F1076" s="5" t="s">
        <v>614</v>
      </c>
      <c r="G1076" s="5" t="s">
        <v>1954</v>
      </c>
      <c r="H1076" s="5" t="s">
        <v>38</v>
      </c>
      <c r="I1076" s="5">
        <v>73568</v>
      </c>
      <c r="J1076" s="5" t="s">
        <v>39</v>
      </c>
      <c r="K1076" s="6">
        <v>224</v>
      </c>
      <c r="L1076" s="9">
        <v>0</v>
      </c>
      <c r="M1076" s="10" t="s">
        <v>1431</v>
      </c>
      <c r="N1076" s="11">
        <v>42955</v>
      </c>
    </row>
    <row r="1077" spans="1:14" x14ac:dyDescent="0.25">
      <c r="A1077" s="4">
        <v>42972</v>
      </c>
      <c r="B1077" s="5">
        <v>2663</v>
      </c>
      <c r="C1077" s="5" t="s">
        <v>7</v>
      </c>
      <c r="D1077" s="5" t="s">
        <v>10</v>
      </c>
      <c r="E1077" s="5" t="s">
        <v>1955</v>
      </c>
      <c r="F1077" s="5" t="s">
        <v>614</v>
      </c>
      <c r="G1077" s="5" t="s">
        <v>1956</v>
      </c>
      <c r="H1077" s="5" t="s">
        <v>38</v>
      </c>
      <c r="I1077" s="5">
        <v>73568</v>
      </c>
      <c r="J1077" s="5" t="s">
        <v>39</v>
      </c>
      <c r="K1077" s="6">
        <v>1792</v>
      </c>
      <c r="L1077" s="9">
        <v>0</v>
      </c>
      <c r="M1077" s="10" t="s">
        <v>1431</v>
      </c>
      <c r="N1077" s="11">
        <v>42955</v>
      </c>
    </row>
    <row r="1078" spans="1:14" x14ac:dyDescent="0.25">
      <c r="A1078" s="4">
        <v>42972</v>
      </c>
      <c r="B1078" s="5">
        <v>2663</v>
      </c>
      <c r="C1078" s="5" t="s">
        <v>7</v>
      </c>
      <c r="D1078" s="5" t="s">
        <v>10</v>
      </c>
      <c r="E1078" s="5" t="s">
        <v>1957</v>
      </c>
      <c r="F1078" s="5" t="s">
        <v>614</v>
      </c>
      <c r="G1078" s="5" t="s">
        <v>1958</v>
      </c>
      <c r="H1078" s="5" t="s">
        <v>38</v>
      </c>
      <c r="I1078" s="5">
        <v>73568</v>
      </c>
      <c r="J1078" s="5" t="s">
        <v>39</v>
      </c>
      <c r="K1078" s="6">
        <v>224</v>
      </c>
      <c r="L1078" s="9">
        <v>0</v>
      </c>
      <c r="M1078" s="10" t="s">
        <v>1431</v>
      </c>
      <c r="N1078" s="11">
        <v>42955</v>
      </c>
    </row>
    <row r="1079" spans="1:14" x14ac:dyDescent="0.25">
      <c r="A1079" s="4">
        <v>42972</v>
      </c>
      <c r="B1079" s="5">
        <v>2663</v>
      </c>
      <c r="C1079" s="5" t="s">
        <v>7</v>
      </c>
      <c r="D1079" s="5" t="s">
        <v>10</v>
      </c>
      <c r="E1079" s="5" t="s">
        <v>1959</v>
      </c>
      <c r="F1079" s="5" t="s">
        <v>614</v>
      </c>
      <c r="G1079" s="5" t="s">
        <v>1960</v>
      </c>
      <c r="H1079" s="5" t="s">
        <v>38</v>
      </c>
      <c r="I1079" s="5">
        <v>73568</v>
      </c>
      <c r="J1079" s="5" t="s">
        <v>39</v>
      </c>
      <c r="K1079" s="6">
        <v>448</v>
      </c>
      <c r="L1079" s="9">
        <v>0</v>
      </c>
      <c r="M1079" s="10" t="s">
        <v>1431</v>
      </c>
      <c r="N1079" s="11">
        <v>42955</v>
      </c>
    </row>
    <row r="1080" spans="1:14" x14ac:dyDescent="0.25">
      <c r="A1080" s="4">
        <v>42972</v>
      </c>
      <c r="B1080" s="5">
        <v>2663</v>
      </c>
      <c r="C1080" s="5" t="s">
        <v>7</v>
      </c>
      <c r="D1080" s="5" t="s">
        <v>10</v>
      </c>
      <c r="E1080" s="5" t="s">
        <v>1961</v>
      </c>
      <c r="F1080" s="5" t="s">
        <v>614</v>
      </c>
      <c r="G1080" s="5" t="s">
        <v>1962</v>
      </c>
      <c r="H1080" s="5" t="s">
        <v>38</v>
      </c>
      <c r="I1080" s="5">
        <v>73568</v>
      </c>
      <c r="J1080" s="5" t="s">
        <v>39</v>
      </c>
      <c r="K1080" s="6">
        <v>5824</v>
      </c>
      <c r="L1080" s="9">
        <v>0</v>
      </c>
      <c r="M1080" s="10" t="s">
        <v>1431</v>
      </c>
      <c r="N1080" s="11">
        <v>42955</v>
      </c>
    </row>
    <row r="1081" spans="1:14" x14ac:dyDescent="0.25">
      <c r="A1081" s="4">
        <v>42972</v>
      </c>
      <c r="B1081" s="5">
        <v>2663</v>
      </c>
      <c r="C1081" s="5" t="s">
        <v>7</v>
      </c>
      <c r="D1081" s="5" t="s">
        <v>10</v>
      </c>
      <c r="E1081" s="5" t="s">
        <v>1963</v>
      </c>
      <c r="F1081" s="5" t="s">
        <v>614</v>
      </c>
      <c r="G1081" s="5" t="s">
        <v>1964</v>
      </c>
      <c r="H1081" s="5" t="s">
        <v>38</v>
      </c>
      <c r="I1081" s="5">
        <v>73568</v>
      </c>
      <c r="J1081" s="5" t="s">
        <v>39</v>
      </c>
      <c r="K1081" s="6">
        <v>1344</v>
      </c>
      <c r="L1081" s="9">
        <v>0</v>
      </c>
      <c r="M1081" s="10" t="s">
        <v>1431</v>
      </c>
      <c r="N1081" s="11">
        <v>42955</v>
      </c>
    </row>
    <row r="1082" spans="1:14" x14ac:dyDescent="0.25">
      <c r="A1082" s="4">
        <v>42972</v>
      </c>
      <c r="B1082" s="5">
        <v>2322</v>
      </c>
      <c r="C1082" s="5" t="s">
        <v>1965</v>
      </c>
      <c r="D1082" s="5" t="s">
        <v>1966</v>
      </c>
      <c r="E1082" s="5" t="s">
        <v>1967</v>
      </c>
      <c r="F1082" s="5" t="s">
        <v>385</v>
      </c>
      <c r="G1082" s="5" t="s">
        <v>1968</v>
      </c>
      <c r="H1082" s="5" t="s">
        <v>189</v>
      </c>
      <c r="I1082" s="5">
        <v>73569</v>
      </c>
      <c r="J1082" s="5" t="s">
        <v>39</v>
      </c>
      <c r="K1082" s="6">
        <v>194.55</v>
      </c>
      <c r="L1082" s="9">
        <v>0</v>
      </c>
      <c r="M1082" s="10" t="s">
        <v>1431</v>
      </c>
      <c r="N1082" s="11">
        <v>42955</v>
      </c>
    </row>
    <row r="1083" spans="1:14" x14ac:dyDescent="0.25">
      <c r="A1083" s="4">
        <v>42972</v>
      </c>
      <c r="B1083" s="5">
        <v>590</v>
      </c>
      <c r="C1083" s="5" t="s">
        <v>1969</v>
      </c>
      <c r="D1083" s="5" t="s">
        <v>10</v>
      </c>
      <c r="E1083" s="5" t="s">
        <v>1970</v>
      </c>
      <c r="F1083" s="5" t="s">
        <v>37</v>
      </c>
      <c r="G1083" s="5" t="s">
        <v>48</v>
      </c>
      <c r="H1083" s="5" t="s">
        <v>38</v>
      </c>
      <c r="I1083" s="5">
        <v>73570</v>
      </c>
      <c r="J1083" s="5" t="s">
        <v>39</v>
      </c>
      <c r="K1083" s="6">
        <v>300</v>
      </c>
      <c r="L1083" s="9">
        <v>0</v>
      </c>
      <c r="M1083" s="10" t="s">
        <v>1431</v>
      </c>
      <c r="N1083" s="11">
        <v>42955</v>
      </c>
    </row>
    <row r="1084" spans="1:14" x14ac:dyDescent="0.25">
      <c r="A1084" s="4">
        <v>42972</v>
      </c>
      <c r="B1084" s="5">
        <v>594</v>
      </c>
      <c r="C1084" s="5" t="s">
        <v>1971</v>
      </c>
      <c r="D1084" s="5" t="s">
        <v>10</v>
      </c>
      <c r="E1084" s="5" t="s">
        <v>1972</v>
      </c>
      <c r="F1084" s="5" t="s">
        <v>810</v>
      </c>
      <c r="G1084" s="5" t="s">
        <v>1973</v>
      </c>
      <c r="H1084" s="5" t="s">
        <v>247</v>
      </c>
      <c r="I1084" s="5">
        <v>73571</v>
      </c>
      <c r="J1084" s="5" t="s">
        <v>39</v>
      </c>
      <c r="K1084" s="6">
        <v>250</v>
      </c>
      <c r="L1084" s="9">
        <v>0</v>
      </c>
      <c r="M1084" s="10" t="s">
        <v>1431</v>
      </c>
      <c r="N1084" s="11">
        <v>42955</v>
      </c>
    </row>
    <row r="1085" spans="1:14" x14ac:dyDescent="0.25">
      <c r="A1085" s="4">
        <v>42972</v>
      </c>
      <c r="B1085" s="5">
        <v>177</v>
      </c>
      <c r="C1085" s="5" t="s">
        <v>1359</v>
      </c>
      <c r="D1085" s="5" t="s">
        <v>10</v>
      </c>
      <c r="E1085" s="5" t="s">
        <v>1974</v>
      </c>
      <c r="F1085" s="5" t="s">
        <v>233</v>
      </c>
      <c r="G1085" s="5" t="s">
        <v>1975</v>
      </c>
      <c r="H1085" s="5" t="s">
        <v>162</v>
      </c>
      <c r="I1085" s="5">
        <v>73572</v>
      </c>
      <c r="J1085" s="5" t="s">
        <v>39</v>
      </c>
      <c r="K1085" s="6">
        <v>907.03</v>
      </c>
      <c r="L1085" s="9">
        <v>0</v>
      </c>
      <c r="M1085" s="10" t="s">
        <v>1431</v>
      </c>
      <c r="N1085" s="11">
        <v>42955</v>
      </c>
    </row>
    <row r="1086" spans="1:14" x14ac:dyDescent="0.25">
      <c r="A1086" s="4">
        <v>42972</v>
      </c>
      <c r="B1086" s="5">
        <v>3060</v>
      </c>
      <c r="C1086" s="5" t="s">
        <v>1976</v>
      </c>
      <c r="D1086" s="5" t="s">
        <v>10</v>
      </c>
      <c r="E1086" s="5" t="s">
        <v>1977</v>
      </c>
      <c r="F1086" s="5" t="s">
        <v>432</v>
      </c>
      <c r="G1086" s="5" t="s">
        <v>1978</v>
      </c>
      <c r="H1086" s="5" t="s">
        <v>108</v>
      </c>
      <c r="I1086" s="5">
        <v>73573</v>
      </c>
      <c r="J1086" s="5" t="s">
        <v>39</v>
      </c>
      <c r="K1086" s="6">
        <v>200</v>
      </c>
      <c r="L1086" s="9">
        <v>0</v>
      </c>
      <c r="M1086" s="10" t="s">
        <v>1431</v>
      </c>
      <c r="N1086" s="11">
        <v>42955</v>
      </c>
    </row>
    <row r="1087" spans="1:14" x14ac:dyDescent="0.25">
      <c r="A1087" s="4">
        <v>42972</v>
      </c>
      <c r="B1087" s="5">
        <v>3216</v>
      </c>
      <c r="C1087" s="5" t="s">
        <v>594</v>
      </c>
      <c r="D1087" s="5" t="s">
        <v>596</v>
      </c>
      <c r="E1087" s="5" t="s">
        <v>1979</v>
      </c>
      <c r="F1087" s="5" t="s">
        <v>595</v>
      </c>
      <c r="G1087" s="5" t="s">
        <v>1980</v>
      </c>
      <c r="H1087" s="5" t="s">
        <v>135</v>
      </c>
      <c r="I1087" s="5">
        <v>73574</v>
      </c>
      <c r="J1087" s="5" t="s">
        <v>39</v>
      </c>
      <c r="K1087" s="6">
        <v>1275</v>
      </c>
      <c r="L1087" s="9">
        <v>0</v>
      </c>
      <c r="M1087" s="10" t="s">
        <v>1431</v>
      </c>
      <c r="N1087" s="11">
        <v>42955</v>
      </c>
    </row>
    <row r="1088" spans="1:14" x14ac:dyDescent="0.25">
      <c r="A1088" s="4">
        <v>42972</v>
      </c>
      <c r="B1088" s="5">
        <v>2993</v>
      </c>
      <c r="C1088" s="5" t="s">
        <v>106</v>
      </c>
      <c r="D1088" s="5" t="s">
        <v>10</v>
      </c>
      <c r="E1088" s="5" t="s">
        <v>1981</v>
      </c>
      <c r="F1088" s="5" t="s">
        <v>129</v>
      </c>
      <c r="G1088" s="5" t="s">
        <v>1982</v>
      </c>
      <c r="H1088" s="5" t="s">
        <v>130</v>
      </c>
      <c r="I1088" s="5">
        <v>73575</v>
      </c>
      <c r="J1088" s="5" t="s">
        <v>39</v>
      </c>
      <c r="K1088" s="6">
        <v>400</v>
      </c>
      <c r="L1088" s="9">
        <v>0</v>
      </c>
      <c r="M1088" s="10" t="s">
        <v>1431</v>
      </c>
      <c r="N1088" s="11">
        <v>42955</v>
      </c>
    </row>
    <row r="1089" spans="1:14" x14ac:dyDescent="0.25">
      <c r="A1089" s="4">
        <v>42972</v>
      </c>
      <c r="B1089" s="5">
        <v>2993</v>
      </c>
      <c r="C1089" s="5" t="s">
        <v>106</v>
      </c>
      <c r="D1089" s="5" t="s">
        <v>10</v>
      </c>
      <c r="E1089" s="5" t="s">
        <v>1981</v>
      </c>
      <c r="F1089" s="5" t="s">
        <v>1983</v>
      </c>
      <c r="G1089" s="5" t="s">
        <v>1982</v>
      </c>
      <c r="H1089" s="5" t="s">
        <v>130</v>
      </c>
      <c r="I1089" s="5">
        <v>73575</v>
      </c>
      <c r="J1089" s="5" t="s">
        <v>39</v>
      </c>
      <c r="K1089" s="6">
        <v>400</v>
      </c>
      <c r="L1089" s="9">
        <v>0</v>
      </c>
      <c r="M1089" s="10" t="s">
        <v>1431</v>
      </c>
      <c r="N1089" s="11">
        <v>42955</v>
      </c>
    </row>
    <row r="1090" spans="1:14" x14ac:dyDescent="0.25">
      <c r="A1090" s="4">
        <v>42972</v>
      </c>
      <c r="B1090" s="5">
        <v>2993</v>
      </c>
      <c r="C1090" s="5" t="s">
        <v>106</v>
      </c>
      <c r="D1090" s="5" t="s">
        <v>10</v>
      </c>
      <c r="E1090" s="5" t="s">
        <v>1981</v>
      </c>
      <c r="F1090" s="5" t="s">
        <v>141</v>
      </c>
      <c r="G1090" s="5" t="s">
        <v>1982</v>
      </c>
      <c r="H1090" s="5" t="s">
        <v>142</v>
      </c>
      <c r="I1090" s="5">
        <v>73575</v>
      </c>
      <c r="J1090" s="5" t="s">
        <v>39</v>
      </c>
      <c r="K1090" s="6">
        <v>12.51</v>
      </c>
      <c r="L1090" s="9">
        <v>0</v>
      </c>
      <c r="M1090" s="10" t="s">
        <v>1431</v>
      </c>
      <c r="N1090" s="11">
        <v>42961</v>
      </c>
    </row>
    <row r="1091" spans="1:14" x14ac:dyDescent="0.25">
      <c r="A1091" s="4">
        <v>42972</v>
      </c>
      <c r="B1091" s="5">
        <v>2993</v>
      </c>
      <c r="C1091" s="5" t="s">
        <v>106</v>
      </c>
      <c r="D1091" s="5" t="s">
        <v>10</v>
      </c>
      <c r="E1091" s="5" t="s">
        <v>1981</v>
      </c>
      <c r="F1091" s="5" t="s">
        <v>143</v>
      </c>
      <c r="G1091" s="5" t="s">
        <v>1982</v>
      </c>
      <c r="H1091" s="5" t="s">
        <v>108</v>
      </c>
      <c r="I1091" s="5">
        <v>73575</v>
      </c>
      <c r="J1091" s="5" t="s">
        <v>39</v>
      </c>
      <c r="K1091" s="6">
        <v>752.83</v>
      </c>
      <c r="L1091" s="9">
        <v>0</v>
      </c>
      <c r="M1091" s="10" t="s">
        <v>1431</v>
      </c>
      <c r="N1091" s="11">
        <v>42961</v>
      </c>
    </row>
    <row r="1092" spans="1:14" x14ac:dyDescent="0.25">
      <c r="A1092" s="4">
        <v>42972</v>
      </c>
      <c r="B1092" s="5">
        <v>2993</v>
      </c>
      <c r="C1092" s="5" t="s">
        <v>106</v>
      </c>
      <c r="D1092" s="5" t="s">
        <v>10</v>
      </c>
      <c r="E1092" s="5" t="s">
        <v>1981</v>
      </c>
      <c r="F1092" s="5" t="s">
        <v>146</v>
      </c>
      <c r="G1092" s="5" t="s">
        <v>1982</v>
      </c>
      <c r="H1092" s="5" t="s">
        <v>147</v>
      </c>
      <c r="I1092" s="5">
        <v>73575</v>
      </c>
      <c r="J1092" s="5" t="s">
        <v>39</v>
      </c>
      <c r="K1092" s="6">
        <v>37</v>
      </c>
      <c r="L1092" s="9">
        <v>0</v>
      </c>
      <c r="M1092" s="10" t="s">
        <v>1431</v>
      </c>
      <c r="N1092" s="11">
        <v>42948</v>
      </c>
    </row>
    <row r="1093" spans="1:14" x14ac:dyDescent="0.25">
      <c r="A1093" s="4">
        <v>42972</v>
      </c>
      <c r="B1093" s="5">
        <v>2993</v>
      </c>
      <c r="C1093" s="5" t="s">
        <v>106</v>
      </c>
      <c r="D1093" s="5" t="s">
        <v>10</v>
      </c>
      <c r="E1093" s="5" t="s">
        <v>1981</v>
      </c>
      <c r="F1093" s="5" t="s">
        <v>1182</v>
      </c>
      <c r="G1093" s="5" t="s">
        <v>1982</v>
      </c>
      <c r="H1093" s="5" t="s">
        <v>1183</v>
      </c>
      <c r="I1093" s="5">
        <v>73575</v>
      </c>
      <c r="J1093" s="5" t="s">
        <v>39</v>
      </c>
      <c r="K1093" s="6">
        <v>420</v>
      </c>
      <c r="L1093" s="9">
        <v>0</v>
      </c>
      <c r="M1093" s="10" t="s">
        <v>1431</v>
      </c>
      <c r="N1093" s="11">
        <v>42934</v>
      </c>
    </row>
    <row r="1094" spans="1:14" x14ac:dyDescent="0.25">
      <c r="A1094" s="4">
        <v>42972</v>
      </c>
      <c r="B1094" s="5">
        <v>2993</v>
      </c>
      <c r="C1094" s="5" t="s">
        <v>106</v>
      </c>
      <c r="D1094" s="5" t="s">
        <v>10</v>
      </c>
      <c r="E1094" s="5" t="s">
        <v>1981</v>
      </c>
      <c r="F1094" s="5" t="s">
        <v>190</v>
      </c>
      <c r="G1094" s="5" t="s">
        <v>1982</v>
      </c>
      <c r="H1094" s="5" t="s">
        <v>159</v>
      </c>
      <c r="I1094" s="5">
        <v>73575</v>
      </c>
      <c r="J1094" s="5" t="s">
        <v>39</v>
      </c>
      <c r="K1094" s="6">
        <v>2510.67</v>
      </c>
      <c r="L1094" s="9">
        <v>0</v>
      </c>
      <c r="M1094" s="10" t="s">
        <v>1431</v>
      </c>
      <c r="N1094" s="11">
        <v>42948</v>
      </c>
    </row>
    <row r="1095" spans="1:14" x14ac:dyDescent="0.25">
      <c r="A1095" s="4">
        <v>42972</v>
      </c>
      <c r="B1095" s="5">
        <v>2993</v>
      </c>
      <c r="C1095" s="5" t="s">
        <v>106</v>
      </c>
      <c r="D1095" s="5" t="s">
        <v>10</v>
      </c>
      <c r="E1095" s="5" t="s">
        <v>1981</v>
      </c>
      <c r="F1095" s="5" t="s">
        <v>1984</v>
      </c>
      <c r="G1095" s="5" t="s">
        <v>1982</v>
      </c>
      <c r="H1095" s="5" t="s">
        <v>130</v>
      </c>
      <c r="I1095" s="5">
        <v>73575</v>
      </c>
      <c r="J1095" s="5" t="s">
        <v>39</v>
      </c>
      <c r="K1095" s="6">
        <v>290</v>
      </c>
      <c r="L1095" s="9">
        <v>0</v>
      </c>
      <c r="M1095" s="10" t="s">
        <v>1431</v>
      </c>
      <c r="N1095" s="11">
        <v>42948</v>
      </c>
    </row>
    <row r="1096" spans="1:14" x14ac:dyDescent="0.25">
      <c r="A1096" s="4">
        <v>42972</v>
      </c>
      <c r="B1096" s="5">
        <v>2993</v>
      </c>
      <c r="C1096" s="5" t="s">
        <v>106</v>
      </c>
      <c r="D1096" s="5" t="s">
        <v>10</v>
      </c>
      <c r="E1096" s="5" t="s">
        <v>1981</v>
      </c>
      <c r="F1096" s="5" t="s">
        <v>197</v>
      </c>
      <c r="G1096" s="5" t="s">
        <v>1982</v>
      </c>
      <c r="H1096" s="5" t="s">
        <v>154</v>
      </c>
      <c r="I1096" s="5">
        <v>73575</v>
      </c>
      <c r="J1096" s="5" t="s">
        <v>39</v>
      </c>
      <c r="K1096" s="6">
        <v>26.15</v>
      </c>
      <c r="L1096" s="9">
        <v>0</v>
      </c>
      <c r="M1096" s="10" t="s">
        <v>1431</v>
      </c>
      <c r="N1096" s="11">
        <v>42948</v>
      </c>
    </row>
    <row r="1097" spans="1:14" x14ac:dyDescent="0.25">
      <c r="A1097" s="4">
        <v>42972</v>
      </c>
      <c r="B1097" s="5">
        <v>2993</v>
      </c>
      <c r="C1097" s="5" t="s">
        <v>106</v>
      </c>
      <c r="D1097" s="5" t="s">
        <v>10</v>
      </c>
      <c r="E1097" s="5" t="s">
        <v>1981</v>
      </c>
      <c r="F1097" s="5" t="s">
        <v>227</v>
      </c>
      <c r="G1097" s="5" t="s">
        <v>1982</v>
      </c>
      <c r="H1097" s="5" t="s">
        <v>108</v>
      </c>
      <c r="I1097" s="5">
        <v>73575</v>
      </c>
      <c r="J1097" s="5" t="s">
        <v>39</v>
      </c>
      <c r="K1097" s="6">
        <v>2265.25</v>
      </c>
      <c r="L1097" s="9">
        <v>0</v>
      </c>
      <c r="M1097" s="10" t="s">
        <v>1431</v>
      </c>
      <c r="N1097" s="11">
        <v>42948</v>
      </c>
    </row>
    <row r="1098" spans="1:14" x14ac:dyDescent="0.25">
      <c r="A1098" s="4">
        <v>42972</v>
      </c>
      <c r="B1098" s="5">
        <v>2993</v>
      </c>
      <c r="C1098" s="5" t="s">
        <v>106</v>
      </c>
      <c r="D1098" s="5" t="s">
        <v>10</v>
      </c>
      <c r="E1098" s="5" t="s">
        <v>1981</v>
      </c>
      <c r="F1098" s="5" t="s">
        <v>228</v>
      </c>
      <c r="G1098" s="5" t="s">
        <v>1982</v>
      </c>
      <c r="H1098" s="5" t="s">
        <v>132</v>
      </c>
      <c r="I1098" s="5">
        <v>73575</v>
      </c>
      <c r="J1098" s="5" t="s">
        <v>39</v>
      </c>
      <c r="K1098" s="6">
        <v>26.95</v>
      </c>
      <c r="L1098" s="9">
        <v>0</v>
      </c>
      <c r="M1098" s="10" t="s">
        <v>1431</v>
      </c>
      <c r="N1098" s="11">
        <v>42948</v>
      </c>
    </row>
    <row r="1099" spans="1:14" x14ac:dyDescent="0.25">
      <c r="A1099" s="4">
        <v>42972</v>
      </c>
      <c r="B1099" s="5">
        <v>2993</v>
      </c>
      <c r="C1099" s="5" t="s">
        <v>106</v>
      </c>
      <c r="D1099" s="5" t="s">
        <v>10</v>
      </c>
      <c r="E1099" s="5" t="s">
        <v>1981</v>
      </c>
      <c r="F1099" s="5" t="s">
        <v>1846</v>
      </c>
      <c r="G1099" s="5" t="s">
        <v>1982</v>
      </c>
      <c r="H1099" s="5" t="s">
        <v>108</v>
      </c>
      <c r="I1099" s="5">
        <v>73575</v>
      </c>
      <c r="J1099" s="5" t="s">
        <v>39</v>
      </c>
      <c r="K1099" s="6">
        <v>183</v>
      </c>
      <c r="L1099" s="9">
        <v>0</v>
      </c>
      <c r="M1099" s="10" t="s">
        <v>1431</v>
      </c>
      <c r="N1099" s="11">
        <v>42948</v>
      </c>
    </row>
    <row r="1100" spans="1:14" x14ac:dyDescent="0.25">
      <c r="A1100" s="4">
        <v>42972</v>
      </c>
      <c r="B1100" s="5">
        <v>2993</v>
      </c>
      <c r="C1100" s="5" t="s">
        <v>106</v>
      </c>
      <c r="D1100" s="5" t="s">
        <v>10</v>
      </c>
      <c r="E1100" s="5" t="s">
        <v>1981</v>
      </c>
      <c r="F1100" s="5" t="s">
        <v>314</v>
      </c>
      <c r="G1100" s="5" t="s">
        <v>1982</v>
      </c>
      <c r="H1100" s="5" t="s">
        <v>159</v>
      </c>
      <c r="I1100" s="5">
        <v>73575</v>
      </c>
      <c r="J1100" s="5" t="s">
        <v>39</v>
      </c>
      <c r="K1100" s="6">
        <v>1184.6400000000001</v>
      </c>
      <c r="L1100" s="9">
        <v>0</v>
      </c>
      <c r="M1100" s="10" t="s">
        <v>1431</v>
      </c>
      <c r="N1100" s="11">
        <v>42620</v>
      </c>
    </row>
    <row r="1101" spans="1:14" x14ac:dyDescent="0.25">
      <c r="A1101" s="4">
        <v>42972</v>
      </c>
      <c r="B1101" s="5">
        <v>2993</v>
      </c>
      <c r="C1101" s="5" t="s">
        <v>106</v>
      </c>
      <c r="D1101" s="5" t="s">
        <v>10</v>
      </c>
      <c r="E1101" s="5" t="s">
        <v>1981</v>
      </c>
      <c r="F1101" s="5" t="s">
        <v>356</v>
      </c>
      <c r="G1101" s="5" t="s">
        <v>1982</v>
      </c>
      <c r="H1101" s="5" t="s">
        <v>159</v>
      </c>
      <c r="I1101" s="5">
        <v>73575</v>
      </c>
      <c r="J1101" s="5" t="s">
        <v>39</v>
      </c>
      <c r="K1101" s="6">
        <v>2014.48</v>
      </c>
      <c r="L1101" s="9">
        <v>0</v>
      </c>
      <c r="M1101" s="10" t="s">
        <v>1431</v>
      </c>
      <c r="N1101" s="11">
        <v>42961</v>
      </c>
    </row>
    <row r="1102" spans="1:14" x14ac:dyDescent="0.25">
      <c r="A1102" s="4">
        <v>42972</v>
      </c>
      <c r="B1102" s="5">
        <v>2993</v>
      </c>
      <c r="C1102" s="5" t="s">
        <v>106</v>
      </c>
      <c r="D1102" s="5" t="s">
        <v>10</v>
      </c>
      <c r="E1102" s="5" t="s">
        <v>1981</v>
      </c>
      <c r="F1102" s="5" t="s">
        <v>371</v>
      </c>
      <c r="G1102" s="5" t="s">
        <v>1982</v>
      </c>
      <c r="H1102" s="5" t="s">
        <v>159</v>
      </c>
      <c r="I1102" s="5">
        <v>73575</v>
      </c>
      <c r="J1102" s="5" t="s">
        <v>39</v>
      </c>
      <c r="K1102" s="6">
        <v>-35.35</v>
      </c>
      <c r="L1102" s="9">
        <v>0</v>
      </c>
      <c r="M1102" s="10" t="s">
        <v>1431</v>
      </c>
      <c r="N1102" s="11">
        <v>42927</v>
      </c>
    </row>
    <row r="1103" spans="1:14" x14ac:dyDescent="0.25">
      <c r="A1103" s="4">
        <v>42972</v>
      </c>
      <c r="B1103" s="5">
        <v>2993</v>
      </c>
      <c r="C1103" s="5" t="s">
        <v>106</v>
      </c>
      <c r="D1103" s="5" t="s">
        <v>10</v>
      </c>
      <c r="E1103" s="5" t="s">
        <v>1981</v>
      </c>
      <c r="F1103" s="5" t="s">
        <v>1985</v>
      </c>
      <c r="G1103" s="5" t="s">
        <v>1982</v>
      </c>
      <c r="H1103" s="5" t="s">
        <v>132</v>
      </c>
      <c r="I1103" s="5">
        <v>73575</v>
      </c>
      <c r="J1103" s="5" t="s">
        <v>39</v>
      </c>
      <c r="K1103" s="6">
        <v>465</v>
      </c>
      <c r="L1103" s="9">
        <v>0</v>
      </c>
      <c r="M1103" s="10" t="s">
        <v>1431</v>
      </c>
      <c r="N1103" s="11">
        <v>42940</v>
      </c>
    </row>
    <row r="1104" spans="1:14" x14ac:dyDescent="0.25">
      <c r="A1104" s="4">
        <v>42972</v>
      </c>
      <c r="B1104" s="5">
        <v>2993</v>
      </c>
      <c r="C1104" s="5" t="s">
        <v>106</v>
      </c>
      <c r="D1104" s="5" t="s">
        <v>10</v>
      </c>
      <c r="E1104" s="5" t="s">
        <v>1981</v>
      </c>
      <c r="F1104" s="5" t="s">
        <v>394</v>
      </c>
      <c r="G1104" s="5" t="s">
        <v>1982</v>
      </c>
      <c r="H1104" s="5" t="s">
        <v>147</v>
      </c>
      <c r="I1104" s="5">
        <v>73575</v>
      </c>
      <c r="J1104" s="5" t="s">
        <v>39</v>
      </c>
      <c r="K1104" s="6">
        <v>238</v>
      </c>
      <c r="L1104" s="9">
        <v>0</v>
      </c>
      <c r="M1104" s="10" t="s">
        <v>1431</v>
      </c>
      <c r="N1104" s="11">
        <v>42937</v>
      </c>
    </row>
    <row r="1105" spans="1:14" x14ac:dyDescent="0.25">
      <c r="A1105" s="4">
        <v>42972</v>
      </c>
      <c r="B1105" s="5">
        <v>2993</v>
      </c>
      <c r="C1105" s="5" t="s">
        <v>106</v>
      </c>
      <c r="D1105" s="5" t="s">
        <v>10</v>
      </c>
      <c r="E1105" s="5" t="s">
        <v>1981</v>
      </c>
      <c r="F1105" s="5" t="s">
        <v>417</v>
      </c>
      <c r="G1105" s="5" t="s">
        <v>1982</v>
      </c>
      <c r="H1105" s="5" t="s">
        <v>159</v>
      </c>
      <c r="I1105" s="5">
        <v>73575</v>
      </c>
      <c r="J1105" s="5" t="s">
        <v>39</v>
      </c>
      <c r="K1105" s="6">
        <v>71.790000000000006</v>
      </c>
      <c r="L1105" s="9">
        <v>0</v>
      </c>
      <c r="M1105" s="10" t="s">
        <v>1431</v>
      </c>
      <c r="N1105" s="11">
        <v>42947</v>
      </c>
    </row>
    <row r="1106" spans="1:14" x14ac:dyDescent="0.25">
      <c r="A1106" s="4">
        <v>42972</v>
      </c>
      <c r="B1106" s="5">
        <v>2993</v>
      </c>
      <c r="C1106" s="5" t="s">
        <v>106</v>
      </c>
      <c r="D1106" s="5" t="s">
        <v>10</v>
      </c>
      <c r="E1106" s="5" t="s">
        <v>1981</v>
      </c>
      <c r="F1106" s="5" t="s">
        <v>432</v>
      </c>
      <c r="G1106" s="5" t="s">
        <v>1982</v>
      </c>
      <c r="H1106" s="5" t="s">
        <v>108</v>
      </c>
      <c r="I1106" s="5">
        <v>73575</v>
      </c>
      <c r="J1106" s="5" t="s">
        <v>39</v>
      </c>
      <c r="K1106" s="6">
        <v>531.58000000000004</v>
      </c>
      <c r="L1106" s="9">
        <v>0</v>
      </c>
      <c r="M1106" s="10" t="s">
        <v>1431</v>
      </c>
      <c r="N1106" s="11">
        <v>42956</v>
      </c>
    </row>
    <row r="1107" spans="1:14" x14ac:dyDescent="0.25">
      <c r="A1107" s="4">
        <v>42972</v>
      </c>
      <c r="B1107" s="5">
        <v>2993</v>
      </c>
      <c r="C1107" s="5" t="s">
        <v>106</v>
      </c>
      <c r="D1107" s="5" t="s">
        <v>10</v>
      </c>
      <c r="E1107" s="5" t="s">
        <v>1981</v>
      </c>
      <c r="F1107" s="5" t="s">
        <v>434</v>
      </c>
      <c r="G1107" s="5" t="s">
        <v>1982</v>
      </c>
      <c r="H1107" s="5" t="s">
        <v>112</v>
      </c>
      <c r="I1107" s="5">
        <v>73575</v>
      </c>
      <c r="J1107" s="5" t="s">
        <v>39</v>
      </c>
      <c r="K1107" s="6">
        <v>73.790000000000006</v>
      </c>
      <c r="L1107" s="9">
        <v>0</v>
      </c>
      <c r="M1107" s="10" t="s">
        <v>1431</v>
      </c>
      <c r="N1107" s="11">
        <v>42859</v>
      </c>
    </row>
    <row r="1108" spans="1:14" x14ac:dyDescent="0.25">
      <c r="A1108" s="4">
        <v>42972</v>
      </c>
      <c r="B1108" s="5">
        <v>2993</v>
      </c>
      <c r="C1108" s="5" t="s">
        <v>106</v>
      </c>
      <c r="D1108" s="5" t="s">
        <v>10</v>
      </c>
      <c r="E1108" s="5" t="s">
        <v>1981</v>
      </c>
      <c r="F1108" s="5" t="s">
        <v>447</v>
      </c>
      <c r="G1108" s="5" t="s">
        <v>1982</v>
      </c>
      <c r="H1108" s="5" t="s">
        <v>159</v>
      </c>
      <c r="I1108" s="5">
        <v>73575</v>
      </c>
      <c r="J1108" s="5" t="s">
        <v>39</v>
      </c>
      <c r="K1108" s="6">
        <v>108.16</v>
      </c>
      <c r="L1108" s="9">
        <v>0</v>
      </c>
      <c r="M1108" s="10" t="s">
        <v>1431</v>
      </c>
      <c r="N1108" s="11">
        <v>42948</v>
      </c>
    </row>
    <row r="1109" spans="1:14" x14ac:dyDescent="0.25">
      <c r="A1109" s="4">
        <v>42972</v>
      </c>
      <c r="B1109" s="5">
        <v>2993</v>
      </c>
      <c r="C1109" s="5" t="s">
        <v>106</v>
      </c>
      <c r="D1109" s="5" t="s">
        <v>10</v>
      </c>
      <c r="E1109" s="5" t="s">
        <v>1981</v>
      </c>
      <c r="F1109" s="5" t="s">
        <v>453</v>
      </c>
      <c r="G1109" s="5" t="s">
        <v>1982</v>
      </c>
      <c r="H1109" s="5" t="s">
        <v>159</v>
      </c>
      <c r="I1109" s="5">
        <v>73575</v>
      </c>
      <c r="J1109" s="5" t="s">
        <v>39</v>
      </c>
      <c r="K1109" s="6">
        <v>476.9</v>
      </c>
      <c r="L1109" s="9">
        <v>0</v>
      </c>
      <c r="M1109" s="10" t="s">
        <v>2030</v>
      </c>
      <c r="N1109" s="11">
        <v>42957</v>
      </c>
    </row>
    <row r="1110" spans="1:14" x14ac:dyDescent="0.25">
      <c r="A1110" s="4">
        <v>42972</v>
      </c>
      <c r="B1110" s="5">
        <v>2993</v>
      </c>
      <c r="C1110" s="5" t="s">
        <v>106</v>
      </c>
      <c r="D1110" s="5" t="s">
        <v>10</v>
      </c>
      <c r="E1110" s="5" t="s">
        <v>1981</v>
      </c>
      <c r="F1110" s="5" t="s">
        <v>488</v>
      </c>
      <c r="G1110" s="5" t="s">
        <v>1982</v>
      </c>
      <c r="H1110" s="5" t="s">
        <v>159</v>
      </c>
      <c r="I1110" s="5">
        <v>73575</v>
      </c>
      <c r="J1110" s="5" t="s">
        <v>39</v>
      </c>
      <c r="K1110" s="6">
        <v>2066.5300000000002</v>
      </c>
      <c r="L1110" s="9">
        <v>0</v>
      </c>
      <c r="M1110" s="10" t="s">
        <v>2030</v>
      </c>
      <c r="N1110" s="11">
        <v>42970</v>
      </c>
    </row>
    <row r="1111" spans="1:14" x14ac:dyDescent="0.25">
      <c r="A1111" s="4">
        <v>42972</v>
      </c>
      <c r="B1111" s="5">
        <v>2993</v>
      </c>
      <c r="C1111" s="5" t="s">
        <v>106</v>
      </c>
      <c r="D1111" s="5" t="s">
        <v>10</v>
      </c>
      <c r="E1111" s="5" t="s">
        <v>1981</v>
      </c>
      <c r="F1111" s="5" t="s">
        <v>491</v>
      </c>
      <c r="G1111" s="5" t="s">
        <v>1982</v>
      </c>
      <c r="H1111" s="5" t="s">
        <v>159</v>
      </c>
      <c r="I1111" s="5">
        <v>73575</v>
      </c>
      <c r="J1111" s="5" t="s">
        <v>39</v>
      </c>
      <c r="K1111" s="6">
        <v>391.67</v>
      </c>
      <c r="L1111" s="9">
        <v>0</v>
      </c>
      <c r="M1111" s="10" t="s">
        <v>2030</v>
      </c>
      <c r="N1111" s="11">
        <v>42975</v>
      </c>
    </row>
    <row r="1112" spans="1:14" x14ac:dyDescent="0.25">
      <c r="A1112" s="4">
        <v>42972</v>
      </c>
      <c r="B1112" s="5">
        <v>2993</v>
      </c>
      <c r="C1112" s="5" t="s">
        <v>106</v>
      </c>
      <c r="D1112" s="5" t="s">
        <v>10</v>
      </c>
      <c r="E1112" s="5" t="s">
        <v>1981</v>
      </c>
      <c r="F1112" s="5" t="s">
        <v>511</v>
      </c>
      <c r="G1112" s="5" t="s">
        <v>1982</v>
      </c>
      <c r="H1112" s="5" t="s">
        <v>512</v>
      </c>
      <c r="I1112" s="5">
        <v>73575</v>
      </c>
      <c r="J1112" s="5" t="s">
        <v>39</v>
      </c>
      <c r="K1112" s="6">
        <v>75.260000000000005</v>
      </c>
      <c r="L1112" s="9">
        <v>0</v>
      </c>
      <c r="M1112" s="10" t="s">
        <v>2030</v>
      </c>
      <c r="N1112" s="11">
        <v>42975</v>
      </c>
    </row>
    <row r="1113" spans="1:14" x14ac:dyDescent="0.25">
      <c r="A1113" s="4">
        <v>42972</v>
      </c>
      <c r="B1113" s="5">
        <v>2993</v>
      </c>
      <c r="C1113" s="5" t="s">
        <v>106</v>
      </c>
      <c r="D1113" s="5" t="s">
        <v>10</v>
      </c>
      <c r="E1113" s="5" t="s">
        <v>1981</v>
      </c>
      <c r="F1113" s="5" t="s">
        <v>518</v>
      </c>
      <c r="G1113" s="5" t="s">
        <v>1982</v>
      </c>
      <c r="H1113" s="5" t="s">
        <v>135</v>
      </c>
      <c r="I1113" s="5">
        <v>73575</v>
      </c>
      <c r="J1113" s="5" t="s">
        <v>39</v>
      </c>
      <c r="K1113" s="6">
        <v>152</v>
      </c>
      <c r="L1113" s="9">
        <v>0</v>
      </c>
      <c r="M1113" s="10" t="s">
        <v>2030</v>
      </c>
      <c r="N1113" s="11">
        <v>42975</v>
      </c>
    </row>
    <row r="1114" spans="1:14" x14ac:dyDescent="0.25">
      <c r="A1114" s="4">
        <v>42972</v>
      </c>
      <c r="B1114" s="5">
        <v>2993</v>
      </c>
      <c r="C1114" s="5" t="s">
        <v>106</v>
      </c>
      <c r="D1114" s="5" t="s">
        <v>10</v>
      </c>
      <c r="E1114" s="5" t="s">
        <v>1981</v>
      </c>
      <c r="F1114" s="5" t="s">
        <v>1986</v>
      </c>
      <c r="G1114" s="5" t="s">
        <v>1982</v>
      </c>
      <c r="H1114" s="5" t="s">
        <v>159</v>
      </c>
      <c r="I1114" s="5">
        <v>73575</v>
      </c>
      <c r="J1114" s="5" t="s">
        <v>39</v>
      </c>
      <c r="K1114" s="6">
        <v>79.790000000000006</v>
      </c>
      <c r="L1114" s="9">
        <v>0</v>
      </c>
      <c r="M1114" s="10" t="s">
        <v>2030</v>
      </c>
      <c r="N1114" s="11">
        <v>42975</v>
      </c>
    </row>
    <row r="1115" spans="1:14" x14ac:dyDescent="0.25">
      <c r="A1115" s="4">
        <v>42972</v>
      </c>
      <c r="B1115" s="5">
        <v>2993</v>
      </c>
      <c r="C1115" s="5" t="s">
        <v>106</v>
      </c>
      <c r="D1115" s="5" t="s">
        <v>10</v>
      </c>
      <c r="E1115" s="5" t="s">
        <v>1981</v>
      </c>
      <c r="F1115" s="5" t="s">
        <v>519</v>
      </c>
      <c r="G1115" s="5" t="s">
        <v>1982</v>
      </c>
      <c r="H1115" s="5" t="s">
        <v>520</v>
      </c>
      <c r="I1115" s="5">
        <v>73575</v>
      </c>
      <c r="J1115" s="5" t="s">
        <v>39</v>
      </c>
      <c r="K1115" s="6">
        <v>1253.3599999999999</v>
      </c>
      <c r="L1115" s="9">
        <v>0</v>
      </c>
      <c r="M1115" s="10" t="s">
        <v>2030</v>
      </c>
      <c r="N1115" s="11">
        <v>42975</v>
      </c>
    </row>
    <row r="1116" spans="1:14" x14ac:dyDescent="0.25">
      <c r="A1116" s="4">
        <v>42972</v>
      </c>
      <c r="B1116" s="5">
        <v>2993</v>
      </c>
      <c r="C1116" s="5" t="s">
        <v>106</v>
      </c>
      <c r="D1116" s="5" t="s">
        <v>10</v>
      </c>
      <c r="E1116" s="5" t="s">
        <v>1981</v>
      </c>
      <c r="F1116" s="5" t="s">
        <v>521</v>
      </c>
      <c r="G1116" s="5" t="s">
        <v>1982</v>
      </c>
      <c r="H1116" s="5" t="s">
        <v>159</v>
      </c>
      <c r="I1116" s="5">
        <v>73575</v>
      </c>
      <c r="J1116" s="5" t="s">
        <v>39</v>
      </c>
      <c r="K1116" s="6">
        <v>510.18</v>
      </c>
      <c r="L1116" s="9">
        <v>0</v>
      </c>
      <c r="M1116" s="10" t="s">
        <v>2030</v>
      </c>
      <c r="N1116" s="11">
        <v>42975</v>
      </c>
    </row>
    <row r="1117" spans="1:14" x14ac:dyDescent="0.25">
      <c r="A1117" s="4">
        <v>42972</v>
      </c>
      <c r="B1117" s="5">
        <v>2993</v>
      </c>
      <c r="C1117" s="5" t="s">
        <v>106</v>
      </c>
      <c r="D1117" s="5" t="s">
        <v>10</v>
      </c>
      <c r="E1117" s="5" t="s">
        <v>1981</v>
      </c>
      <c r="F1117" s="5" t="s">
        <v>523</v>
      </c>
      <c r="G1117" s="5" t="s">
        <v>1982</v>
      </c>
      <c r="H1117" s="5" t="s">
        <v>159</v>
      </c>
      <c r="I1117" s="5">
        <v>73575</v>
      </c>
      <c r="J1117" s="5" t="s">
        <v>39</v>
      </c>
      <c r="K1117" s="6">
        <v>3145.3</v>
      </c>
      <c r="L1117" s="9">
        <v>0</v>
      </c>
      <c r="M1117" s="10" t="s">
        <v>2030</v>
      </c>
      <c r="N1117" s="11">
        <v>42975</v>
      </c>
    </row>
    <row r="1118" spans="1:14" x14ac:dyDescent="0.25">
      <c r="A1118" s="4">
        <v>42972</v>
      </c>
      <c r="B1118" s="5">
        <v>2993</v>
      </c>
      <c r="C1118" s="5" t="s">
        <v>106</v>
      </c>
      <c r="D1118" s="5" t="s">
        <v>10</v>
      </c>
      <c r="E1118" s="5" t="s">
        <v>1981</v>
      </c>
      <c r="F1118" s="5" t="s">
        <v>1987</v>
      </c>
      <c r="G1118" s="5" t="s">
        <v>1982</v>
      </c>
      <c r="H1118" s="5" t="s">
        <v>130</v>
      </c>
      <c r="I1118" s="5">
        <v>73575</v>
      </c>
      <c r="J1118" s="5" t="s">
        <v>39</v>
      </c>
      <c r="K1118" s="6">
        <v>45</v>
      </c>
      <c r="L1118" s="9">
        <v>0</v>
      </c>
      <c r="M1118" s="10" t="s">
        <v>2030</v>
      </c>
      <c r="N1118" s="11">
        <v>42976</v>
      </c>
    </row>
    <row r="1119" spans="1:14" x14ac:dyDescent="0.25">
      <c r="A1119" s="4">
        <v>42972</v>
      </c>
      <c r="B1119" s="5">
        <v>2993</v>
      </c>
      <c r="C1119" s="5" t="s">
        <v>106</v>
      </c>
      <c r="D1119" s="5" t="s">
        <v>10</v>
      </c>
      <c r="E1119" s="5" t="s">
        <v>1981</v>
      </c>
      <c r="F1119" s="5" t="s">
        <v>578</v>
      </c>
      <c r="G1119" s="5" t="s">
        <v>1982</v>
      </c>
      <c r="H1119" s="5" t="s">
        <v>154</v>
      </c>
      <c r="I1119" s="5">
        <v>73575</v>
      </c>
      <c r="J1119" s="5" t="s">
        <v>39</v>
      </c>
      <c r="K1119" s="6">
        <v>1848.85</v>
      </c>
      <c r="L1119" s="9">
        <v>0</v>
      </c>
      <c r="M1119" s="10" t="s">
        <v>2030</v>
      </c>
      <c r="N1119" s="11">
        <v>42974</v>
      </c>
    </row>
    <row r="1120" spans="1:14" x14ac:dyDescent="0.25">
      <c r="A1120" s="4">
        <v>42972</v>
      </c>
      <c r="B1120" s="5">
        <v>2993</v>
      </c>
      <c r="C1120" s="5" t="s">
        <v>106</v>
      </c>
      <c r="D1120" s="5" t="s">
        <v>10</v>
      </c>
      <c r="E1120" s="5" t="s">
        <v>1981</v>
      </c>
      <c r="F1120" s="5" t="s">
        <v>1302</v>
      </c>
      <c r="G1120" s="5" t="s">
        <v>1982</v>
      </c>
      <c r="H1120" s="5" t="s">
        <v>154</v>
      </c>
      <c r="I1120" s="5">
        <v>73575</v>
      </c>
      <c r="J1120" s="5" t="s">
        <v>39</v>
      </c>
      <c r="K1120" s="6">
        <v>33</v>
      </c>
      <c r="L1120" s="9">
        <v>0</v>
      </c>
      <c r="M1120" s="10" t="s">
        <v>2030</v>
      </c>
      <c r="N1120" s="11">
        <v>42957</v>
      </c>
    </row>
    <row r="1121" spans="1:14" x14ac:dyDescent="0.25">
      <c r="A1121" s="4">
        <v>42972</v>
      </c>
      <c r="B1121" s="5">
        <v>2561</v>
      </c>
      <c r="C1121" s="5" t="s">
        <v>1372</v>
      </c>
      <c r="D1121" s="5" t="s">
        <v>1373</v>
      </c>
      <c r="E1121" s="5" t="s">
        <v>1988</v>
      </c>
      <c r="F1121" s="5" t="s">
        <v>314</v>
      </c>
      <c r="G1121" s="5" t="s">
        <v>1989</v>
      </c>
      <c r="H1121" s="5" t="s">
        <v>159</v>
      </c>
      <c r="I1121" s="5">
        <v>73576</v>
      </c>
      <c r="J1121" s="5" t="s">
        <v>39</v>
      </c>
      <c r="K1121" s="6">
        <v>236.65</v>
      </c>
      <c r="L1121" s="9">
        <v>0</v>
      </c>
      <c r="M1121" s="10" t="s">
        <v>2030</v>
      </c>
      <c r="N1121" s="11">
        <v>42943</v>
      </c>
    </row>
    <row r="1122" spans="1:14" x14ac:dyDescent="0.25">
      <c r="A1122" s="4">
        <v>42972</v>
      </c>
      <c r="B1122" s="5">
        <v>2561</v>
      </c>
      <c r="C1122" s="5" t="s">
        <v>1372</v>
      </c>
      <c r="D1122" s="5" t="s">
        <v>1373</v>
      </c>
      <c r="E1122" s="5" t="s">
        <v>1990</v>
      </c>
      <c r="F1122" s="5" t="s">
        <v>314</v>
      </c>
      <c r="G1122" s="5" t="s">
        <v>1991</v>
      </c>
      <c r="H1122" s="5" t="s">
        <v>159</v>
      </c>
      <c r="I1122" s="5">
        <v>73576</v>
      </c>
      <c r="J1122" s="5" t="s">
        <v>39</v>
      </c>
      <c r="K1122" s="6">
        <v>481</v>
      </c>
      <c r="L1122" s="9">
        <v>0</v>
      </c>
      <c r="M1122" s="10" t="s">
        <v>2030</v>
      </c>
      <c r="N1122" s="11">
        <v>42943</v>
      </c>
    </row>
    <row r="1123" spans="1:14" x14ac:dyDescent="0.25">
      <c r="A1123" s="4">
        <v>42972</v>
      </c>
      <c r="B1123" s="5">
        <v>692</v>
      </c>
      <c r="C1123" s="5" t="s">
        <v>160</v>
      </c>
      <c r="D1123" s="5" t="s">
        <v>10</v>
      </c>
      <c r="E1123" s="5" t="s">
        <v>1992</v>
      </c>
      <c r="F1123" s="5" t="s">
        <v>1393</v>
      </c>
      <c r="G1123" s="5" t="s">
        <v>1993</v>
      </c>
      <c r="H1123" s="5" t="s">
        <v>162</v>
      </c>
      <c r="I1123" s="5">
        <v>73577</v>
      </c>
      <c r="J1123" s="5" t="s">
        <v>39</v>
      </c>
      <c r="K1123" s="6">
        <v>722.19</v>
      </c>
      <c r="L1123" s="9">
        <v>0</v>
      </c>
      <c r="M1123" s="10" t="s">
        <v>2030</v>
      </c>
      <c r="N1123" s="11">
        <v>42957</v>
      </c>
    </row>
    <row r="1124" spans="1:14" x14ac:dyDescent="0.25">
      <c r="A1124" s="4">
        <v>42972</v>
      </c>
      <c r="B1124" s="5">
        <v>692</v>
      </c>
      <c r="C1124" s="5" t="s">
        <v>160</v>
      </c>
      <c r="D1124" s="5" t="s">
        <v>1996</v>
      </c>
      <c r="E1124" s="5" t="s">
        <v>1396</v>
      </c>
      <c r="F1124" s="5" t="s">
        <v>1994</v>
      </c>
      <c r="G1124" s="5" t="s">
        <v>1997</v>
      </c>
      <c r="H1124" s="5" t="s">
        <v>1995</v>
      </c>
      <c r="I1124" s="5">
        <v>73578</v>
      </c>
      <c r="J1124" s="5" t="s">
        <v>11</v>
      </c>
      <c r="K1124" s="6">
        <v>209</v>
      </c>
      <c r="L1124" s="9">
        <v>0</v>
      </c>
      <c r="M1124" s="10" t="s">
        <v>2030</v>
      </c>
      <c r="N1124" s="11">
        <v>42943</v>
      </c>
    </row>
    <row r="1125" spans="1:14" x14ac:dyDescent="0.25">
      <c r="A1125" s="4">
        <v>42972</v>
      </c>
      <c r="B1125" s="5">
        <v>787</v>
      </c>
      <c r="C1125" s="5" t="s">
        <v>160</v>
      </c>
      <c r="D1125" s="5" t="s">
        <v>10</v>
      </c>
      <c r="E1125" s="5" t="s">
        <v>1998</v>
      </c>
      <c r="F1125" s="5" t="s">
        <v>161</v>
      </c>
      <c r="G1125" s="5" t="s">
        <v>1999</v>
      </c>
      <c r="H1125" s="5" t="s">
        <v>162</v>
      </c>
      <c r="I1125" s="5">
        <v>73579</v>
      </c>
      <c r="J1125" s="5" t="s">
        <v>39</v>
      </c>
      <c r="K1125" s="6">
        <v>525.64</v>
      </c>
      <c r="L1125" s="9">
        <v>0</v>
      </c>
      <c r="M1125" s="10" t="s">
        <v>2030</v>
      </c>
      <c r="N1125" s="11">
        <v>42957</v>
      </c>
    </row>
    <row r="1126" spans="1:14" x14ac:dyDescent="0.25">
      <c r="A1126" s="4">
        <v>42972</v>
      </c>
      <c r="B1126" s="5">
        <v>787</v>
      </c>
      <c r="C1126" s="5" t="s">
        <v>160</v>
      </c>
      <c r="D1126" s="5" t="s">
        <v>10</v>
      </c>
      <c r="E1126" s="5" t="s">
        <v>1998</v>
      </c>
      <c r="F1126" s="5" t="s">
        <v>190</v>
      </c>
      <c r="G1126" s="5" t="s">
        <v>2000</v>
      </c>
      <c r="H1126" s="5" t="s">
        <v>159</v>
      </c>
      <c r="I1126" s="5">
        <v>73579</v>
      </c>
      <c r="J1126" s="5" t="s">
        <v>39</v>
      </c>
      <c r="K1126" s="6">
        <v>1215.83</v>
      </c>
      <c r="L1126" s="9">
        <v>0</v>
      </c>
      <c r="M1126" s="10" t="s">
        <v>2030</v>
      </c>
      <c r="N1126" s="11">
        <v>42943</v>
      </c>
    </row>
    <row r="1127" spans="1:14" x14ac:dyDescent="0.25">
      <c r="A1127" s="4">
        <v>42972</v>
      </c>
      <c r="B1127" s="5">
        <v>787</v>
      </c>
      <c r="C1127" s="5" t="s">
        <v>160</v>
      </c>
      <c r="D1127" s="5" t="s">
        <v>10</v>
      </c>
      <c r="E1127" s="5" t="s">
        <v>1998</v>
      </c>
      <c r="F1127" s="5" t="s">
        <v>233</v>
      </c>
      <c r="G1127" s="5" t="s">
        <v>2001</v>
      </c>
      <c r="H1127" s="5" t="s">
        <v>162</v>
      </c>
      <c r="I1127" s="5">
        <v>73579</v>
      </c>
      <c r="J1127" s="5" t="s">
        <v>39</v>
      </c>
      <c r="K1127" s="6">
        <v>452.77</v>
      </c>
      <c r="L1127" s="9">
        <v>0</v>
      </c>
      <c r="M1127" s="10" t="s">
        <v>2030</v>
      </c>
      <c r="N1127" s="11">
        <v>42970</v>
      </c>
    </row>
    <row r="1128" spans="1:14" x14ac:dyDescent="0.25">
      <c r="A1128" s="4">
        <v>42972</v>
      </c>
      <c r="B1128" s="5">
        <v>787</v>
      </c>
      <c r="C1128" s="5" t="s">
        <v>160</v>
      </c>
      <c r="D1128" s="5" t="s">
        <v>10</v>
      </c>
      <c r="E1128" s="5" t="s">
        <v>1998</v>
      </c>
      <c r="F1128" s="5" t="s">
        <v>298</v>
      </c>
      <c r="G1128" s="5" t="s">
        <v>2002</v>
      </c>
      <c r="H1128" s="5" t="s">
        <v>162</v>
      </c>
      <c r="I1128" s="5">
        <v>73579</v>
      </c>
      <c r="J1128" s="5" t="s">
        <v>39</v>
      </c>
      <c r="K1128" s="6">
        <v>410.78</v>
      </c>
      <c r="L1128" s="9">
        <v>0</v>
      </c>
      <c r="M1128" s="10" t="s">
        <v>2030</v>
      </c>
      <c r="N1128" s="11">
        <v>42906</v>
      </c>
    </row>
    <row r="1129" spans="1:14" x14ac:dyDescent="0.25">
      <c r="A1129" s="4">
        <v>42972</v>
      </c>
      <c r="B1129" s="5">
        <v>787</v>
      </c>
      <c r="C1129" s="5" t="s">
        <v>160</v>
      </c>
      <c r="D1129" s="5" t="s">
        <v>10</v>
      </c>
      <c r="E1129" s="5" t="s">
        <v>1998</v>
      </c>
      <c r="F1129" s="5" t="s">
        <v>407</v>
      </c>
      <c r="G1129" s="5" t="s">
        <v>2003</v>
      </c>
      <c r="H1129" s="5" t="s">
        <v>162</v>
      </c>
      <c r="I1129" s="5">
        <v>73579</v>
      </c>
      <c r="J1129" s="5" t="s">
        <v>39</v>
      </c>
      <c r="K1129" s="6">
        <v>277.45</v>
      </c>
      <c r="L1129" s="9">
        <v>0</v>
      </c>
      <c r="M1129" s="10" t="s">
        <v>2030</v>
      </c>
      <c r="N1129" s="11">
        <v>42970</v>
      </c>
    </row>
    <row r="1130" spans="1:14" x14ac:dyDescent="0.25">
      <c r="A1130" s="4">
        <v>42972</v>
      </c>
      <c r="B1130" s="5">
        <v>787</v>
      </c>
      <c r="C1130" s="5" t="s">
        <v>160</v>
      </c>
      <c r="D1130" s="5" t="s">
        <v>10</v>
      </c>
      <c r="E1130" s="5" t="s">
        <v>1998</v>
      </c>
      <c r="F1130" s="5" t="s">
        <v>438</v>
      </c>
      <c r="G1130" s="5" t="s">
        <v>2004</v>
      </c>
      <c r="H1130" s="5" t="s">
        <v>159</v>
      </c>
      <c r="I1130" s="5">
        <v>73579</v>
      </c>
      <c r="J1130" s="5" t="s">
        <v>39</v>
      </c>
      <c r="K1130" s="6">
        <v>106.98</v>
      </c>
      <c r="L1130" s="9">
        <v>0</v>
      </c>
      <c r="M1130" s="10" t="s">
        <v>2030</v>
      </c>
      <c r="N1130" s="11">
        <v>42977</v>
      </c>
    </row>
    <row r="1131" spans="1:14" x14ac:dyDescent="0.25">
      <c r="A1131" s="4">
        <v>42972</v>
      </c>
      <c r="B1131" s="5">
        <v>3187</v>
      </c>
      <c r="C1131" s="5" t="s">
        <v>2005</v>
      </c>
      <c r="D1131" s="5" t="s">
        <v>2007</v>
      </c>
      <c r="E1131" s="5" t="s">
        <v>2008</v>
      </c>
      <c r="F1131" s="5" t="s">
        <v>2006</v>
      </c>
      <c r="G1131" s="5" t="s">
        <v>2009</v>
      </c>
      <c r="H1131" s="5" t="s">
        <v>159</v>
      </c>
      <c r="I1131" s="5">
        <v>73580</v>
      </c>
      <c r="J1131" s="5" t="s">
        <v>11</v>
      </c>
      <c r="K1131" s="6">
        <v>131416.21</v>
      </c>
      <c r="L1131" s="9">
        <v>0</v>
      </c>
      <c r="M1131" s="10" t="s">
        <v>2030</v>
      </c>
      <c r="N1131" s="11">
        <v>42960</v>
      </c>
    </row>
    <row r="1132" spans="1:14" x14ac:dyDescent="0.25">
      <c r="A1132" s="4">
        <v>42972</v>
      </c>
      <c r="B1132" s="5">
        <v>1530</v>
      </c>
      <c r="C1132" s="5" t="s">
        <v>1398</v>
      </c>
      <c r="D1132" s="5" t="s">
        <v>1399</v>
      </c>
      <c r="E1132" s="5" t="s">
        <v>2010</v>
      </c>
      <c r="F1132" s="5" t="s">
        <v>705</v>
      </c>
      <c r="G1132" s="5" t="s">
        <v>2011</v>
      </c>
      <c r="H1132" s="5" t="s">
        <v>135</v>
      </c>
      <c r="I1132" s="5">
        <v>73581</v>
      </c>
      <c r="J1132" s="5" t="s">
        <v>11</v>
      </c>
      <c r="K1132" s="6">
        <v>275</v>
      </c>
      <c r="L1132" s="9">
        <v>0</v>
      </c>
      <c r="M1132" s="10" t="s">
        <v>2030</v>
      </c>
      <c r="N1132" s="11">
        <v>42962</v>
      </c>
    </row>
    <row r="1133" spans="1:14" x14ac:dyDescent="0.25">
      <c r="A1133" s="4">
        <v>42972</v>
      </c>
      <c r="B1133" s="5">
        <v>16</v>
      </c>
      <c r="C1133" s="5" t="s">
        <v>613</v>
      </c>
      <c r="D1133" s="5" t="s">
        <v>1402</v>
      </c>
      <c r="E1133" s="5" t="s">
        <v>2012</v>
      </c>
      <c r="F1133" s="5" t="s">
        <v>301</v>
      </c>
      <c r="G1133" s="5" t="s">
        <v>2013</v>
      </c>
      <c r="H1133" s="5" t="s">
        <v>135</v>
      </c>
      <c r="I1133" s="5">
        <v>73582</v>
      </c>
      <c r="J1133" s="5" t="s">
        <v>11</v>
      </c>
      <c r="K1133" s="6">
        <v>720</v>
      </c>
      <c r="L1133" s="9">
        <v>0</v>
      </c>
      <c r="M1133" s="10" t="s">
        <v>2030</v>
      </c>
      <c r="N1133" s="11">
        <v>42960</v>
      </c>
    </row>
    <row r="1134" spans="1:14" x14ac:dyDescent="0.25">
      <c r="A1134" s="4">
        <v>42972</v>
      </c>
      <c r="B1134" s="5">
        <v>16</v>
      </c>
      <c r="C1134" s="5" t="s">
        <v>613</v>
      </c>
      <c r="D1134" s="5" t="s">
        <v>1402</v>
      </c>
      <c r="E1134" s="5" t="s">
        <v>2014</v>
      </c>
      <c r="F1134" s="5" t="s">
        <v>301</v>
      </c>
      <c r="G1134" s="5" t="s">
        <v>2015</v>
      </c>
      <c r="H1134" s="5" t="s">
        <v>135</v>
      </c>
      <c r="I1134" s="5">
        <v>73582</v>
      </c>
      <c r="J1134" s="5" t="s">
        <v>11</v>
      </c>
      <c r="K1134" s="6">
        <v>6139.02</v>
      </c>
      <c r="L1134" s="9">
        <v>0</v>
      </c>
      <c r="M1134" s="10" t="s">
        <v>2030</v>
      </c>
      <c r="N1134" s="11">
        <v>42960</v>
      </c>
    </row>
    <row r="1135" spans="1:14" x14ac:dyDescent="0.25">
      <c r="A1135" s="4">
        <v>42972</v>
      </c>
      <c r="B1135" s="5">
        <v>16</v>
      </c>
      <c r="C1135" s="5" t="s">
        <v>613</v>
      </c>
      <c r="D1135" s="5" t="s">
        <v>10</v>
      </c>
      <c r="E1135" s="5" t="s">
        <v>2016</v>
      </c>
      <c r="F1135" s="5" t="s">
        <v>614</v>
      </c>
      <c r="G1135" s="5" t="s">
        <v>2017</v>
      </c>
      <c r="H1135" s="5" t="s">
        <v>38</v>
      </c>
      <c r="I1135" s="5">
        <v>73582</v>
      </c>
      <c r="J1135" s="5" t="s">
        <v>11</v>
      </c>
      <c r="K1135" s="6">
        <v>284</v>
      </c>
      <c r="L1135" s="9">
        <v>0</v>
      </c>
      <c r="M1135" s="10" t="s">
        <v>2030</v>
      </c>
      <c r="N1135" s="11">
        <v>42961</v>
      </c>
    </row>
    <row r="1136" spans="1:14" x14ac:dyDescent="0.25">
      <c r="A1136" s="4">
        <v>42972</v>
      </c>
      <c r="B1136" s="5">
        <v>2575</v>
      </c>
      <c r="C1136" s="5" t="s">
        <v>2018</v>
      </c>
      <c r="D1136" s="5" t="s">
        <v>10</v>
      </c>
      <c r="E1136" s="5" t="s">
        <v>2019</v>
      </c>
      <c r="F1136" s="5" t="s">
        <v>511</v>
      </c>
      <c r="G1136" s="5" t="s">
        <v>2020</v>
      </c>
      <c r="H1136" s="5" t="s">
        <v>512</v>
      </c>
      <c r="I1136" s="5">
        <v>73583</v>
      </c>
      <c r="J1136" s="5" t="s">
        <v>39</v>
      </c>
      <c r="K1136" s="6">
        <v>542.86</v>
      </c>
      <c r="L1136" s="9">
        <v>0</v>
      </c>
      <c r="M1136" s="10" t="s">
        <v>2030</v>
      </c>
      <c r="N1136" s="11">
        <v>42961</v>
      </c>
    </row>
    <row r="1137" spans="1:14" x14ac:dyDescent="0.25">
      <c r="A1137" s="4">
        <v>42972</v>
      </c>
      <c r="B1137" s="5">
        <v>2575</v>
      </c>
      <c r="C1137" s="5" t="s">
        <v>2018</v>
      </c>
      <c r="D1137" s="5" t="s">
        <v>10</v>
      </c>
      <c r="E1137" s="5" t="s">
        <v>2021</v>
      </c>
      <c r="F1137" s="5" t="s">
        <v>511</v>
      </c>
      <c r="G1137" s="5" t="s">
        <v>2022</v>
      </c>
      <c r="H1137" s="5" t="s">
        <v>512</v>
      </c>
      <c r="I1137" s="5">
        <v>73583</v>
      </c>
      <c r="J1137" s="5" t="s">
        <v>39</v>
      </c>
      <c r="K1137" s="6">
        <v>222</v>
      </c>
      <c r="L1137" s="9">
        <v>0</v>
      </c>
      <c r="M1137" s="10" t="s">
        <v>2030</v>
      </c>
      <c r="N1137" s="11">
        <v>42961</v>
      </c>
    </row>
    <row r="1138" spans="1:14" x14ac:dyDescent="0.25">
      <c r="A1138" s="4">
        <v>42972</v>
      </c>
      <c r="B1138" s="5">
        <v>1773</v>
      </c>
      <c r="C1138" s="5" t="s">
        <v>2023</v>
      </c>
      <c r="D1138" s="5" t="s">
        <v>2026</v>
      </c>
      <c r="E1138" s="5" t="s">
        <v>2027</v>
      </c>
      <c r="F1138" s="5" t="s">
        <v>2024</v>
      </c>
      <c r="G1138" s="5" t="s">
        <v>2028</v>
      </c>
      <c r="H1138" s="5" t="s">
        <v>2025</v>
      </c>
      <c r="I1138" s="5">
        <v>73584</v>
      </c>
      <c r="J1138" s="5" t="s">
        <v>11</v>
      </c>
      <c r="K1138" s="6">
        <v>11850</v>
      </c>
      <c r="L1138" s="9">
        <v>0</v>
      </c>
      <c r="M1138" s="10" t="s">
        <v>2030</v>
      </c>
      <c r="N1138" s="11">
        <v>42961</v>
      </c>
    </row>
    <row r="1139" spans="1:14" x14ac:dyDescent="0.25">
      <c r="A1139" s="4">
        <v>42972</v>
      </c>
      <c r="B1139" s="5">
        <v>1646</v>
      </c>
      <c r="C1139" s="5" t="s">
        <v>510</v>
      </c>
      <c r="D1139" s="5" t="s">
        <v>10</v>
      </c>
      <c r="E1139" s="5" t="s">
        <v>2029</v>
      </c>
      <c r="F1139" s="5" t="s">
        <v>511</v>
      </c>
      <c r="G1139" s="5" t="s">
        <v>1679</v>
      </c>
      <c r="H1139" s="5" t="s">
        <v>512</v>
      </c>
      <c r="I1139" s="5">
        <v>73585</v>
      </c>
      <c r="J1139" s="5" t="s">
        <v>39</v>
      </c>
      <c r="K1139" s="6">
        <v>226.08</v>
      </c>
      <c r="L1139" s="9">
        <v>0</v>
      </c>
      <c r="M1139" s="10" t="s">
        <v>2030</v>
      </c>
      <c r="N1139" s="11">
        <v>42961</v>
      </c>
    </row>
    <row r="1140" spans="1:14" x14ac:dyDescent="0.25">
      <c r="A1140" s="4">
        <v>42986</v>
      </c>
      <c r="B1140" s="5">
        <v>17</v>
      </c>
      <c r="C1140" s="5" t="s">
        <v>357</v>
      </c>
      <c r="D1140" s="5" t="s">
        <v>670</v>
      </c>
      <c r="E1140" s="5" t="s">
        <v>2231</v>
      </c>
      <c r="F1140" s="5" t="s">
        <v>358</v>
      </c>
      <c r="G1140" s="5" t="s">
        <v>2232</v>
      </c>
      <c r="H1140" s="5" t="s">
        <v>154</v>
      </c>
      <c r="I1140" s="5">
        <v>73587</v>
      </c>
      <c r="J1140" s="5" t="s">
        <v>39</v>
      </c>
      <c r="K1140" s="6">
        <v>191.19</v>
      </c>
      <c r="L1140" s="9">
        <v>0</v>
      </c>
      <c r="M1140" s="10" t="s">
        <v>2030</v>
      </c>
      <c r="N1140" s="11">
        <v>42961</v>
      </c>
    </row>
    <row r="1141" spans="1:14" x14ac:dyDescent="0.25">
      <c r="A1141" s="4">
        <v>42986</v>
      </c>
      <c r="B1141" s="5">
        <v>17</v>
      </c>
      <c r="C1141" s="5" t="s">
        <v>357</v>
      </c>
      <c r="D1141" s="5" t="s">
        <v>670</v>
      </c>
      <c r="E1141" s="5" t="s">
        <v>2233</v>
      </c>
      <c r="F1141" s="5" t="s">
        <v>358</v>
      </c>
      <c r="G1141" s="5" t="s">
        <v>2234</v>
      </c>
      <c r="H1141" s="5" t="s">
        <v>154</v>
      </c>
      <c r="I1141" s="5">
        <v>73587</v>
      </c>
      <c r="J1141" s="5" t="s">
        <v>39</v>
      </c>
      <c r="K1141" s="6">
        <v>105.46</v>
      </c>
      <c r="L1141" s="9">
        <v>0</v>
      </c>
      <c r="M1141" s="10" t="s">
        <v>2030</v>
      </c>
      <c r="N1141" s="11">
        <v>42961</v>
      </c>
    </row>
    <row r="1142" spans="1:14" x14ac:dyDescent="0.25">
      <c r="A1142" s="4">
        <v>42986</v>
      </c>
      <c r="B1142" s="5">
        <v>17</v>
      </c>
      <c r="C1142" s="5" t="s">
        <v>357</v>
      </c>
      <c r="D1142" s="5" t="s">
        <v>670</v>
      </c>
      <c r="E1142" s="5" t="s">
        <v>2235</v>
      </c>
      <c r="F1142" s="5" t="s">
        <v>358</v>
      </c>
      <c r="G1142" s="5" t="s">
        <v>2236</v>
      </c>
      <c r="H1142" s="5" t="s">
        <v>154</v>
      </c>
      <c r="I1142" s="5">
        <v>73587</v>
      </c>
      <c r="J1142" s="5" t="s">
        <v>39</v>
      </c>
      <c r="K1142" s="6">
        <v>210.93</v>
      </c>
      <c r="L1142" s="9">
        <v>0</v>
      </c>
      <c r="M1142" s="10" t="s">
        <v>2030</v>
      </c>
      <c r="N1142" s="11">
        <v>42961</v>
      </c>
    </row>
    <row r="1143" spans="1:14" x14ac:dyDescent="0.25">
      <c r="A1143" s="4">
        <v>42986</v>
      </c>
      <c r="B1143" s="5">
        <v>17</v>
      </c>
      <c r="C1143" s="5" t="s">
        <v>357</v>
      </c>
      <c r="D1143" s="5" t="s">
        <v>670</v>
      </c>
      <c r="E1143" s="5" t="s">
        <v>2237</v>
      </c>
      <c r="F1143" s="5" t="s">
        <v>358</v>
      </c>
      <c r="G1143" s="5" t="s">
        <v>2236</v>
      </c>
      <c r="H1143" s="5" t="s">
        <v>154</v>
      </c>
      <c r="I1143" s="5">
        <v>73587</v>
      </c>
      <c r="J1143" s="5" t="s">
        <v>39</v>
      </c>
      <c r="K1143" s="6">
        <v>105.46</v>
      </c>
      <c r="L1143" s="9">
        <v>0</v>
      </c>
      <c r="M1143" s="10" t="s">
        <v>2030</v>
      </c>
      <c r="N1143" s="11">
        <v>42961</v>
      </c>
    </row>
    <row r="1144" spans="1:14" x14ac:dyDescent="0.25">
      <c r="A1144" s="4">
        <v>42986</v>
      </c>
      <c r="B1144" s="5">
        <v>17</v>
      </c>
      <c r="C1144" s="5" t="s">
        <v>357</v>
      </c>
      <c r="D1144" s="5" t="s">
        <v>670</v>
      </c>
      <c r="E1144" s="5" t="s">
        <v>2238</v>
      </c>
      <c r="F1144" s="5" t="s">
        <v>358</v>
      </c>
      <c r="G1144" s="5" t="s">
        <v>2236</v>
      </c>
      <c r="H1144" s="5" t="s">
        <v>154</v>
      </c>
      <c r="I1144" s="5">
        <v>73587</v>
      </c>
      <c r="J1144" s="5" t="s">
        <v>39</v>
      </c>
      <c r="K1144" s="6">
        <v>105.46</v>
      </c>
      <c r="L1144" s="9">
        <v>0</v>
      </c>
      <c r="M1144" s="10" t="s">
        <v>2030</v>
      </c>
      <c r="N1144" s="11">
        <v>42961</v>
      </c>
    </row>
    <row r="1145" spans="1:14" x14ac:dyDescent="0.25">
      <c r="A1145" s="4">
        <v>42986</v>
      </c>
      <c r="B1145" s="5">
        <v>17</v>
      </c>
      <c r="C1145" s="5" t="s">
        <v>357</v>
      </c>
      <c r="D1145" s="5" t="s">
        <v>670</v>
      </c>
      <c r="E1145" s="5" t="s">
        <v>2239</v>
      </c>
      <c r="F1145" s="5" t="s">
        <v>358</v>
      </c>
      <c r="G1145" s="5" t="s">
        <v>2236</v>
      </c>
      <c r="H1145" s="5" t="s">
        <v>154</v>
      </c>
      <c r="I1145" s="5">
        <v>73587</v>
      </c>
      <c r="J1145" s="5" t="s">
        <v>39</v>
      </c>
      <c r="K1145" s="6">
        <v>105.46</v>
      </c>
      <c r="L1145" s="9">
        <v>0</v>
      </c>
      <c r="M1145" s="10" t="s">
        <v>2030</v>
      </c>
      <c r="N1145" s="11">
        <v>42961</v>
      </c>
    </row>
    <row r="1146" spans="1:14" x14ac:dyDescent="0.25">
      <c r="A1146" s="4">
        <v>42986</v>
      </c>
      <c r="B1146" s="5">
        <v>17</v>
      </c>
      <c r="C1146" s="5" t="s">
        <v>357</v>
      </c>
      <c r="D1146" s="5" t="s">
        <v>670</v>
      </c>
      <c r="E1146" s="5" t="s">
        <v>2240</v>
      </c>
      <c r="F1146" s="5" t="s">
        <v>358</v>
      </c>
      <c r="G1146" s="5" t="s">
        <v>2236</v>
      </c>
      <c r="H1146" s="5" t="s">
        <v>154</v>
      </c>
      <c r="I1146" s="5">
        <v>73587</v>
      </c>
      <c r="J1146" s="5" t="s">
        <v>39</v>
      </c>
      <c r="K1146" s="6">
        <v>210.93</v>
      </c>
      <c r="L1146" s="9">
        <v>0</v>
      </c>
      <c r="M1146" s="10" t="s">
        <v>2030</v>
      </c>
      <c r="N1146" s="11">
        <v>42961</v>
      </c>
    </row>
    <row r="1147" spans="1:14" x14ac:dyDescent="0.25">
      <c r="A1147" s="4">
        <v>42986</v>
      </c>
      <c r="B1147" s="5">
        <v>17</v>
      </c>
      <c r="C1147" s="5" t="s">
        <v>357</v>
      </c>
      <c r="D1147" s="5" t="s">
        <v>458</v>
      </c>
      <c r="E1147" s="5" t="s">
        <v>2264</v>
      </c>
      <c r="F1147" s="5" t="s">
        <v>457</v>
      </c>
      <c r="G1147" s="5" t="s">
        <v>2265</v>
      </c>
      <c r="H1147" s="5" t="s">
        <v>159</v>
      </c>
      <c r="I1147" s="5">
        <v>73587</v>
      </c>
      <c r="J1147" s="5" t="s">
        <v>39</v>
      </c>
      <c r="K1147" s="6">
        <v>300.44</v>
      </c>
      <c r="L1147" s="9">
        <v>0</v>
      </c>
      <c r="M1147" s="10" t="s">
        <v>2030</v>
      </c>
      <c r="N1147" s="11">
        <v>42961</v>
      </c>
    </row>
    <row r="1148" spans="1:14" x14ac:dyDescent="0.25">
      <c r="A1148" s="4">
        <v>42986</v>
      </c>
      <c r="B1148" s="5">
        <v>1821</v>
      </c>
      <c r="C1148" s="5" t="s">
        <v>572</v>
      </c>
      <c r="D1148" s="5" t="s">
        <v>574</v>
      </c>
      <c r="E1148" s="5" t="s">
        <v>2314</v>
      </c>
      <c r="F1148" s="5" t="s">
        <v>573</v>
      </c>
      <c r="G1148" s="5" t="s">
        <v>2315</v>
      </c>
      <c r="H1148" s="5" t="s">
        <v>135</v>
      </c>
      <c r="I1148" s="5">
        <v>73588</v>
      </c>
      <c r="J1148" s="5" t="s">
        <v>39</v>
      </c>
      <c r="K1148" s="6">
        <v>39.200000000000003</v>
      </c>
      <c r="L1148" s="9">
        <v>0</v>
      </c>
      <c r="M1148" s="10" t="s">
        <v>2030</v>
      </c>
      <c r="N1148" s="11">
        <v>42961</v>
      </c>
    </row>
    <row r="1149" spans="1:14" x14ac:dyDescent="0.25">
      <c r="A1149" s="4">
        <v>42986</v>
      </c>
      <c r="B1149" s="5">
        <v>3125</v>
      </c>
      <c r="C1149" s="5" t="s">
        <v>1444</v>
      </c>
      <c r="D1149" s="5" t="s">
        <v>10</v>
      </c>
      <c r="E1149" s="5" t="s">
        <v>2332</v>
      </c>
      <c r="F1149" s="5" t="s">
        <v>1445</v>
      </c>
      <c r="G1149" s="5" t="s">
        <v>2333</v>
      </c>
      <c r="H1149" s="5" t="s">
        <v>1446</v>
      </c>
      <c r="I1149" s="5">
        <v>73589</v>
      </c>
      <c r="J1149" s="5" t="s">
        <v>39</v>
      </c>
      <c r="K1149" s="6">
        <v>578.28</v>
      </c>
      <c r="L1149" s="9">
        <v>0</v>
      </c>
      <c r="M1149" s="10" t="s">
        <v>2030</v>
      </c>
      <c r="N1149" s="11">
        <v>42961</v>
      </c>
    </row>
    <row r="1150" spans="1:14" x14ac:dyDescent="0.25">
      <c r="A1150" s="4">
        <v>42986</v>
      </c>
      <c r="B1150" s="5">
        <v>521</v>
      </c>
      <c r="C1150" s="5" t="s">
        <v>716</v>
      </c>
      <c r="D1150" s="5" t="s">
        <v>717</v>
      </c>
      <c r="E1150" s="5" t="s">
        <v>2165</v>
      </c>
      <c r="F1150" s="5" t="s">
        <v>274</v>
      </c>
      <c r="G1150" s="5" t="s">
        <v>2166</v>
      </c>
      <c r="H1150" s="5" t="s">
        <v>135</v>
      </c>
      <c r="I1150" s="5">
        <v>73590</v>
      </c>
      <c r="J1150" s="5" t="s">
        <v>39</v>
      </c>
      <c r="K1150" s="6">
        <v>1500</v>
      </c>
      <c r="L1150" s="9">
        <v>0</v>
      </c>
      <c r="M1150" s="10" t="s">
        <v>2030</v>
      </c>
      <c r="N1150" s="11">
        <v>42961</v>
      </c>
    </row>
    <row r="1151" spans="1:14" x14ac:dyDescent="0.25">
      <c r="A1151" s="4">
        <v>42986</v>
      </c>
      <c r="B1151" s="5">
        <v>3072</v>
      </c>
      <c r="C1151" s="5" t="s">
        <v>117</v>
      </c>
      <c r="D1151" s="5" t="s">
        <v>10</v>
      </c>
      <c r="E1151" s="5" t="s">
        <v>2084</v>
      </c>
      <c r="F1151" s="5" t="s">
        <v>114</v>
      </c>
      <c r="G1151" s="5" t="s">
        <v>2085</v>
      </c>
      <c r="H1151" s="5" t="s">
        <v>115</v>
      </c>
      <c r="I1151" s="5">
        <v>73591</v>
      </c>
      <c r="J1151" s="5" t="s">
        <v>39</v>
      </c>
      <c r="K1151" s="6">
        <v>105256.69</v>
      </c>
      <c r="L1151" s="9">
        <v>0</v>
      </c>
      <c r="M1151" s="10" t="s">
        <v>2030</v>
      </c>
      <c r="N1151" s="11">
        <v>42961</v>
      </c>
    </row>
    <row r="1152" spans="1:14" x14ac:dyDescent="0.25">
      <c r="A1152" s="4">
        <v>42986</v>
      </c>
      <c r="B1152" s="5">
        <v>3072</v>
      </c>
      <c r="C1152" s="5" t="s">
        <v>117</v>
      </c>
      <c r="D1152" s="5" t="s">
        <v>10</v>
      </c>
      <c r="E1152" s="5" t="s">
        <v>2086</v>
      </c>
      <c r="F1152" s="5" t="s">
        <v>114</v>
      </c>
      <c r="G1152" s="5" t="s">
        <v>116</v>
      </c>
      <c r="H1152" s="5" t="s">
        <v>115</v>
      </c>
      <c r="I1152" s="5">
        <v>73591</v>
      </c>
      <c r="J1152" s="5" t="s">
        <v>39</v>
      </c>
      <c r="K1152" s="6">
        <v>93565.64</v>
      </c>
      <c r="L1152" s="9">
        <v>0</v>
      </c>
      <c r="M1152" s="10" t="s">
        <v>2030</v>
      </c>
      <c r="N1152" s="11">
        <v>42961</v>
      </c>
    </row>
    <row r="1153" spans="1:14" x14ac:dyDescent="0.25">
      <c r="A1153" s="4">
        <v>42986</v>
      </c>
      <c r="B1153" s="5">
        <v>3072</v>
      </c>
      <c r="C1153" s="5" t="s">
        <v>117</v>
      </c>
      <c r="D1153" s="5" t="s">
        <v>10</v>
      </c>
      <c r="E1153" s="5" t="s">
        <v>2086</v>
      </c>
      <c r="F1153" s="5" t="s">
        <v>120</v>
      </c>
      <c r="G1153" s="5" t="s">
        <v>2087</v>
      </c>
      <c r="H1153" s="5" t="s">
        <v>121</v>
      </c>
      <c r="I1153" s="5">
        <v>73591</v>
      </c>
      <c r="J1153" s="5" t="s">
        <v>39</v>
      </c>
      <c r="K1153" s="6">
        <v>473</v>
      </c>
      <c r="L1153" s="9">
        <v>0</v>
      </c>
      <c r="M1153" s="10" t="s">
        <v>2030</v>
      </c>
      <c r="N1153" s="11">
        <v>42961</v>
      </c>
    </row>
    <row r="1154" spans="1:14" x14ac:dyDescent="0.25">
      <c r="A1154" s="4">
        <v>42986</v>
      </c>
      <c r="B1154" s="5">
        <v>3072</v>
      </c>
      <c r="C1154" s="5" t="s">
        <v>117</v>
      </c>
      <c r="D1154" s="5" t="s">
        <v>10</v>
      </c>
      <c r="E1154" s="5" t="s">
        <v>2084</v>
      </c>
      <c r="F1154" s="5" t="s">
        <v>123</v>
      </c>
      <c r="G1154" s="5" t="s">
        <v>2088</v>
      </c>
      <c r="H1154" s="5" t="s">
        <v>124</v>
      </c>
      <c r="I1154" s="5">
        <v>73591</v>
      </c>
      <c r="J1154" s="5" t="s">
        <v>39</v>
      </c>
      <c r="K1154" s="6">
        <v>9269.98</v>
      </c>
      <c r="L1154" s="9">
        <v>0</v>
      </c>
      <c r="M1154" s="10" t="s">
        <v>2030</v>
      </c>
      <c r="N1154" s="11">
        <v>42961</v>
      </c>
    </row>
    <row r="1155" spans="1:14" x14ac:dyDescent="0.25">
      <c r="A1155" s="4">
        <v>42986</v>
      </c>
      <c r="B1155" s="5">
        <v>3072</v>
      </c>
      <c r="C1155" s="5" t="s">
        <v>117</v>
      </c>
      <c r="D1155" s="5" t="s">
        <v>10</v>
      </c>
      <c r="E1155" s="5" t="s">
        <v>2086</v>
      </c>
      <c r="F1155" s="5" t="s">
        <v>123</v>
      </c>
      <c r="G1155" s="5" t="s">
        <v>2089</v>
      </c>
      <c r="H1155" s="5" t="s">
        <v>124</v>
      </c>
      <c r="I1155" s="5">
        <v>73591</v>
      </c>
      <c r="J1155" s="5" t="s">
        <v>39</v>
      </c>
      <c r="K1155" s="6">
        <v>9919.57</v>
      </c>
      <c r="L1155" s="9">
        <v>0</v>
      </c>
      <c r="M1155" s="10" t="s">
        <v>2030</v>
      </c>
      <c r="N1155" s="11">
        <v>42961</v>
      </c>
    </row>
    <row r="1156" spans="1:14" x14ac:dyDescent="0.25">
      <c r="A1156" s="4">
        <v>42986</v>
      </c>
      <c r="B1156" s="5">
        <v>3072</v>
      </c>
      <c r="C1156" s="5" t="s">
        <v>117</v>
      </c>
      <c r="D1156" s="5" t="s">
        <v>10</v>
      </c>
      <c r="E1156" s="5" t="s">
        <v>2084</v>
      </c>
      <c r="F1156" s="5" t="s">
        <v>126</v>
      </c>
      <c r="G1156" s="5" t="s">
        <v>2090</v>
      </c>
      <c r="H1156" s="5" t="s">
        <v>127</v>
      </c>
      <c r="I1156" s="5">
        <v>73591</v>
      </c>
      <c r="J1156" s="5" t="s">
        <v>39</v>
      </c>
      <c r="K1156" s="6">
        <v>11336.5</v>
      </c>
      <c r="L1156" s="9">
        <v>0</v>
      </c>
      <c r="M1156" s="10" t="s">
        <v>2030</v>
      </c>
      <c r="N1156" s="11">
        <v>42961</v>
      </c>
    </row>
    <row r="1157" spans="1:14" x14ac:dyDescent="0.25">
      <c r="A1157" s="4">
        <v>42986</v>
      </c>
      <c r="B1157" s="5">
        <v>3072</v>
      </c>
      <c r="C1157" s="5" t="s">
        <v>117</v>
      </c>
      <c r="D1157" s="5" t="s">
        <v>10</v>
      </c>
      <c r="E1157" s="5" t="s">
        <v>2086</v>
      </c>
      <c r="F1157" s="5" t="s">
        <v>126</v>
      </c>
      <c r="G1157" s="5" t="s">
        <v>2091</v>
      </c>
      <c r="H1157" s="5" t="s">
        <v>127</v>
      </c>
      <c r="I1157" s="5">
        <v>73591</v>
      </c>
      <c r="J1157" s="5" t="s">
        <v>39</v>
      </c>
      <c r="K1157" s="6">
        <v>9954.49</v>
      </c>
      <c r="L1157" s="9">
        <v>0</v>
      </c>
      <c r="M1157" s="10" t="s">
        <v>2030</v>
      </c>
      <c r="N1157" s="11">
        <v>42961</v>
      </c>
    </row>
    <row r="1158" spans="1:14" x14ac:dyDescent="0.25">
      <c r="A1158" s="4">
        <v>42986</v>
      </c>
      <c r="B1158" s="5">
        <v>312</v>
      </c>
      <c r="C1158" s="5" t="s">
        <v>747</v>
      </c>
      <c r="D1158" s="5" t="s">
        <v>748</v>
      </c>
      <c r="E1158" s="5" t="s">
        <v>2209</v>
      </c>
      <c r="F1158" s="5" t="s">
        <v>331</v>
      </c>
      <c r="G1158" s="5" t="s">
        <v>2210</v>
      </c>
      <c r="H1158" s="5" t="s">
        <v>154</v>
      </c>
      <c r="I1158" s="5">
        <v>73592</v>
      </c>
      <c r="J1158" s="5" t="s">
        <v>39</v>
      </c>
      <c r="K1158" s="6">
        <v>51</v>
      </c>
      <c r="L1158" s="9">
        <v>0</v>
      </c>
      <c r="M1158" s="10" t="s">
        <v>2030</v>
      </c>
      <c r="N1158" s="11">
        <v>42956</v>
      </c>
    </row>
    <row r="1159" spans="1:14" x14ac:dyDescent="0.25">
      <c r="A1159" s="4">
        <v>42986</v>
      </c>
      <c r="B1159" s="5">
        <v>3160</v>
      </c>
      <c r="C1159" s="5" t="s">
        <v>2188</v>
      </c>
      <c r="D1159" s="5" t="s">
        <v>2189</v>
      </c>
      <c r="E1159" s="5" t="s">
        <v>2190</v>
      </c>
      <c r="F1159" s="5" t="s">
        <v>306</v>
      </c>
      <c r="G1159" s="5" t="s">
        <v>2191</v>
      </c>
      <c r="H1159" s="5" t="s">
        <v>135</v>
      </c>
      <c r="I1159" s="5">
        <v>73593</v>
      </c>
      <c r="J1159" s="5" t="s">
        <v>39</v>
      </c>
      <c r="K1159" s="6">
        <v>42961.919999999998</v>
      </c>
      <c r="L1159" s="9">
        <v>0</v>
      </c>
      <c r="M1159" s="10" t="s">
        <v>2030</v>
      </c>
      <c r="N1159" s="11">
        <v>42971</v>
      </c>
    </row>
    <row r="1160" spans="1:14" x14ac:dyDescent="0.25">
      <c r="A1160" s="4">
        <v>42986</v>
      </c>
      <c r="B1160" s="5">
        <v>3160</v>
      </c>
      <c r="C1160" s="5" t="s">
        <v>2188</v>
      </c>
      <c r="D1160" s="5" t="s">
        <v>2189</v>
      </c>
      <c r="E1160" s="5" t="s">
        <v>2192</v>
      </c>
      <c r="F1160" s="5" t="s">
        <v>306</v>
      </c>
      <c r="G1160" s="5" t="s">
        <v>2193</v>
      </c>
      <c r="H1160" s="5" t="s">
        <v>135</v>
      </c>
      <c r="I1160" s="5">
        <v>73593</v>
      </c>
      <c r="J1160" s="5" t="s">
        <v>39</v>
      </c>
      <c r="K1160" s="6">
        <v>54053.91</v>
      </c>
      <c r="L1160" s="9">
        <v>0</v>
      </c>
      <c r="M1160" s="10" t="s">
        <v>2030</v>
      </c>
      <c r="N1160" s="11">
        <v>42971</v>
      </c>
    </row>
    <row r="1161" spans="1:14" x14ac:dyDescent="0.25">
      <c r="A1161" s="4">
        <v>42986</v>
      </c>
      <c r="B1161" s="5">
        <v>2411</v>
      </c>
      <c r="C1161" s="5" t="s">
        <v>2430</v>
      </c>
      <c r="D1161" s="5" t="s">
        <v>10</v>
      </c>
      <c r="E1161" s="5" t="s">
        <v>2431</v>
      </c>
      <c r="F1161" s="5" t="s">
        <v>614</v>
      </c>
      <c r="G1161" s="5" t="s">
        <v>2432</v>
      </c>
      <c r="H1161" s="5" t="s">
        <v>38</v>
      </c>
      <c r="I1161" s="5">
        <v>73594</v>
      </c>
      <c r="J1161" s="5" t="s">
        <v>39</v>
      </c>
      <c r="K1161" s="6">
        <v>742</v>
      </c>
      <c r="L1161" s="9">
        <v>0</v>
      </c>
      <c r="M1161" s="10" t="s">
        <v>2030</v>
      </c>
      <c r="N1161" s="11">
        <v>42971</v>
      </c>
    </row>
    <row r="1162" spans="1:14" x14ac:dyDescent="0.25">
      <c r="A1162" s="4">
        <v>42986</v>
      </c>
      <c r="B1162" s="5">
        <v>490</v>
      </c>
      <c r="C1162" s="5" t="s">
        <v>609</v>
      </c>
      <c r="D1162" s="5" t="s">
        <v>10</v>
      </c>
      <c r="E1162" s="5" t="s">
        <v>2361</v>
      </c>
      <c r="F1162" s="5" t="s">
        <v>610</v>
      </c>
      <c r="G1162" s="5" t="s">
        <v>2362</v>
      </c>
      <c r="H1162" s="5" t="s">
        <v>38</v>
      </c>
      <c r="I1162" s="5">
        <v>73595</v>
      </c>
      <c r="J1162" s="5" t="s">
        <v>39</v>
      </c>
      <c r="K1162" s="6">
        <v>54.43</v>
      </c>
      <c r="L1162" s="9">
        <v>0</v>
      </c>
      <c r="M1162" s="10" t="s">
        <v>2030</v>
      </c>
      <c r="N1162" s="11">
        <v>42971</v>
      </c>
    </row>
    <row r="1163" spans="1:14" x14ac:dyDescent="0.25">
      <c r="A1163" s="4">
        <v>42986</v>
      </c>
      <c r="B1163" s="5">
        <v>89</v>
      </c>
      <c r="C1163" s="5" t="s">
        <v>770</v>
      </c>
      <c r="D1163" s="5" t="s">
        <v>771</v>
      </c>
      <c r="E1163" s="5" t="s">
        <v>2205</v>
      </c>
      <c r="F1163" s="5" t="s">
        <v>331</v>
      </c>
      <c r="G1163" s="5" t="s">
        <v>2206</v>
      </c>
      <c r="H1163" s="5" t="s">
        <v>154</v>
      </c>
      <c r="I1163" s="5">
        <v>73596</v>
      </c>
      <c r="J1163" s="5" t="s">
        <v>39</v>
      </c>
      <c r="K1163" s="6">
        <v>1151.52</v>
      </c>
      <c r="L1163" s="9">
        <v>0</v>
      </c>
      <c r="M1163" s="10" t="s">
        <v>2030</v>
      </c>
      <c r="N1163" s="11">
        <v>42947</v>
      </c>
    </row>
    <row r="1164" spans="1:14" x14ac:dyDescent="0.25">
      <c r="A1164" s="4">
        <v>42986</v>
      </c>
      <c r="B1164" s="5">
        <v>1944</v>
      </c>
      <c r="C1164" s="5" t="s">
        <v>133</v>
      </c>
      <c r="D1164" s="5" t="s">
        <v>2092</v>
      </c>
      <c r="E1164" s="5" t="s">
        <v>2093</v>
      </c>
      <c r="F1164" s="5" t="s">
        <v>134</v>
      </c>
      <c r="G1164" s="5" t="s">
        <v>2094</v>
      </c>
      <c r="H1164" s="5" t="s">
        <v>135</v>
      </c>
      <c r="I1164" s="5">
        <v>73597</v>
      </c>
      <c r="J1164" s="5" t="s">
        <v>39</v>
      </c>
      <c r="K1164" s="6">
        <v>630.5</v>
      </c>
      <c r="L1164" s="9">
        <v>0</v>
      </c>
      <c r="M1164" s="10" t="s">
        <v>2030</v>
      </c>
      <c r="N1164" s="11">
        <v>42947</v>
      </c>
    </row>
    <row r="1165" spans="1:14" x14ac:dyDescent="0.25">
      <c r="A1165" s="4">
        <v>42986</v>
      </c>
      <c r="B1165" s="5">
        <v>1944</v>
      </c>
      <c r="C1165" s="5" t="s">
        <v>133</v>
      </c>
      <c r="D1165" s="5" t="s">
        <v>2092</v>
      </c>
      <c r="E1165" s="5" t="s">
        <v>2095</v>
      </c>
      <c r="F1165" s="5" t="s">
        <v>134</v>
      </c>
      <c r="G1165" s="5" t="s">
        <v>2096</v>
      </c>
      <c r="H1165" s="5" t="s">
        <v>135</v>
      </c>
      <c r="I1165" s="5">
        <v>73597</v>
      </c>
      <c r="J1165" s="5" t="s">
        <v>39</v>
      </c>
      <c r="K1165" s="6">
        <v>1091.25</v>
      </c>
      <c r="L1165" s="9">
        <v>0</v>
      </c>
      <c r="M1165" s="10" t="s">
        <v>2030</v>
      </c>
      <c r="N1165" s="11">
        <v>42947</v>
      </c>
    </row>
    <row r="1166" spans="1:14" x14ac:dyDescent="0.25">
      <c r="A1166" s="4">
        <v>42986</v>
      </c>
      <c r="B1166" s="5">
        <v>1288</v>
      </c>
      <c r="C1166" s="5" t="s">
        <v>780</v>
      </c>
      <c r="D1166" s="5" t="s">
        <v>10</v>
      </c>
      <c r="E1166" s="5" t="s">
        <v>2082</v>
      </c>
      <c r="F1166" s="5" t="s">
        <v>781</v>
      </c>
      <c r="G1166" s="5" t="s">
        <v>1771</v>
      </c>
      <c r="H1166" s="5" t="s">
        <v>782</v>
      </c>
      <c r="I1166" s="5">
        <v>73598</v>
      </c>
      <c r="J1166" s="5" t="s">
        <v>39</v>
      </c>
      <c r="K1166" s="6">
        <v>5835.71</v>
      </c>
      <c r="L1166" s="9">
        <v>0</v>
      </c>
      <c r="M1166" s="10" t="s">
        <v>2030</v>
      </c>
      <c r="N1166" s="11">
        <v>42947</v>
      </c>
    </row>
    <row r="1167" spans="1:14" x14ac:dyDescent="0.25">
      <c r="A1167" s="4">
        <v>42986</v>
      </c>
      <c r="B1167" s="5">
        <v>1288</v>
      </c>
      <c r="C1167" s="5" t="s">
        <v>780</v>
      </c>
      <c r="D1167" s="5" t="s">
        <v>10</v>
      </c>
      <c r="E1167" s="5" t="s">
        <v>2082</v>
      </c>
      <c r="F1167" s="5" t="s">
        <v>785</v>
      </c>
      <c r="G1167" s="5" t="s">
        <v>1771</v>
      </c>
      <c r="H1167" s="5" t="s">
        <v>782</v>
      </c>
      <c r="I1167" s="5">
        <v>73598</v>
      </c>
      <c r="J1167" s="5" t="s">
        <v>39</v>
      </c>
      <c r="K1167" s="6">
        <v>3735.43</v>
      </c>
      <c r="L1167" s="9">
        <v>0</v>
      </c>
      <c r="M1167" s="10" t="s">
        <v>2030</v>
      </c>
      <c r="N1167" s="11">
        <v>42947</v>
      </c>
    </row>
    <row r="1168" spans="1:14" x14ac:dyDescent="0.25">
      <c r="A1168" s="4">
        <v>42986</v>
      </c>
      <c r="B1168" s="5">
        <v>1288</v>
      </c>
      <c r="C1168" s="5" t="s">
        <v>780</v>
      </c>
      <c r="D1168" s="5" t="s">
        <v>10</v>
      </c>
      <c r="E1168" s="5" t="s">
        <v>2082</v>
      </c>
      <c r="F1168" s="5" t="s">
        <v>786</v>
      </c>
      <c r="G1168" s="5" t="s">
        <v>1771</v>
      </c>
      <c r="H1168" s="5" t="s">
        <v>782</v>
      </c>
      <c r="I1168" s="5">
        <v>73598</v>
      </c>
      <c r="J1168" s="5" t="s">
        <v>39</v>
      </c>
      <c r="K1168" s="6">
        <v>4651.8</v>
      </c>
      <c r="L1168" s="9">
        <v>0</v>
      </c>
      <c r="M1168" s="10" t="s">
        <v>2030</v>
      </c>
      <c r="N1168" s="11">
        <v>42947</v>
      </c>
    </row>
    <row r="1169" spans="1:14" x14ac:dyDescent="0.25">
      <c r="A1169" s="4">
        <v>42986</v>
      </c>
      <c r="B1169" s="5">
        <v>1288</v>
      </c>
      <c r="C1169" s="5" t="s">
        <v>780</v>
      </c>
      <c r="D1169" s="5" t="s">
        <v>10</v>
      </c>
      <c r="E1169" s="5" t="s">
        <v>2082</v>
      </c>
      <c r="F1169" s="5" t="s">
        <v>787</v>
      </c>
      <c r="G1169" s="5" t="s">
        <v>1771</v>
      </c>
      <c r="H1169" s="5" t="s">
        <v>782</v>
      </c>
      <c r="I1169" s="5">
        <v>73598</v>
      </c>
      <c r="J1169" s="5" t="s">
        <v>39</v>
      </c>
      <c r="K1169" s="6">
        <v>601.22</v>
      </c>
      <c r="L1169" s="9">
        <v>0</v>
      </c>
      <c r="M1169" s="10" t="s">
        <v>2030</v>
      </c>
      <c r="N1169" s="11">
        <v>42975</v>
      </c>
    </row>
    <row r="1170" spans="1:14" x14ac:dyDescent="0.25">
      <c r="A1170" s="4">
        <v>42986</v>
      </c>
      <c r="B1170" s="5">
        <v>1288</v>
      </c>
      <c r="C1170" s="5" t="s">
        <v>780</v>
      </c>
      <c r="D1170" s="5" t="s">
        <v>10</v>
      </c>
      <c r="E1170" s="5" t="s">
        <v>2082</v>
      </c>
      <c r="F1170" s="5" t="s">
        <v>788</v>
      </c>
      <c r="G1170" s="5" t="s">
        <v>1771</v>
      </c>
      <c r="H1170" s="5" t="s">
        <v>782</v>
      </c>
      <c r="I1170" s="5">
        <v>73598</v>
      </c>
      <c r="J1170" s="5" t="s">
        <v>39</v>
      </c>
      <c r="K1170" s="6">
        <v>562.94000000000005</v>
      </c>
      <c r="L1170" s="9">
        <v>0</v>
      </c>
      <c r="M1170" s="10" t="s">
        <v>2030</v>
      </c>
      <c r="N1170" s="11">
        <v>42950</v>
      </c>
    </row>
    <row r="1171" spans="1:14" x14ac:dyDescent="0.25">
      <c r="A1171" s="4">
        <v>42986</v>
      </c>
      <c r="B1171" s="5">
        <v>1288</v>
      </c>
      <c r="C1171" s="5" t="s">
        <v>780</v>
      </c>
      <c r="D1171" s="5" t="s">
        <v>10</v>
      </c>
      <c r="E1171" s="5" t="s">
        <v>2082</v>
      </c>
      <c r="F1171" s="5" t="s">
        <v>789</v>
      </c>
      <c r="G1171" s="5" t="s">
        <v>1771</v>
      </c>
      <c r="H1171" s="5" t="s">
        <v>782</v>
      </c>
      <c r="I1171" s="5">
        <v>73598</v>
      </c>
      <c r="J1171" s="5" t="s">
        <v>39</v>
      </c>
      <c r="K1171" s="6">
        <v>2273.92</v>
      </c>
      <c r="L1171" s="9">
        <v>0</v>
      </c>
      <c r="M1171" s="10" t="s">
        <v>2030</v>
      </c>
      <c r="N1171" s="11">
        <v>42963</v>
      </c>
    </row>
    <row r="1172" spans="1:14" x14ac:dyDescent="0.25">
      <c r="A1172" s="4">
        <v>42986</v>
      </c>
      <c r="B1172" s="5">
        <v>1288</v>
      </c>
      <c r="C1172" s="5" t="s">
        <v>780</v>
      </c>
      <c r="D1172" s="5" t="s">
        <v>10</v>
      </c>
      <c r="E1172" s="5" t="s">
        <v>2082</v>
      </c>
      <c r="F1172" s="5" t="s">
        <v>790</v>
      </c>
      <c r="G1172" s="5" t="s">
        <v>1771</v>
      </c>
      <c r="H1172" s="5" t="s">
        <v>782</v>
      </c>
      <c r="I1172" s="5">
        <v>73598</v>
      </c>
      <c r="J1172" s="5" t="s">
        <v>39</v>
      </c>
      <c r="K1172" s="6">
        <v>8022.24</v>
      </c>
      <c r="L1172" s="9">
        <v>0</v>
      </c>
      <c r="M1172" s="10" t="s">
        <v>2030</v>
      </c>
      <c r="N1172" s="11">
        <v>42976</v>
      </c>
    </row>
    <row r="1173" spans="1:14" x14ac:dyDescent="0.25">
      <c r="A1173" s="4">
        <v>42986</v>
      </c>
      <c r="B1173" s="5">
        <v>1288</v>
      </c>
      <c r="C1173" s="5" t="s">
        <v>780</v>
      </c>
      <c r="D1173" s="5" t="s">
        <v>10</v>
      </c>
      <c r="E1173" s="5" t="s">
        <v>2082</v>
      </c>
      <c r="F1173" s="5" t="s">
        <v>791</v>
      </c>
      <c r="G1173" s="5" t="s">
        <v>1771</v>
      </c>
      <c r="H1173" s="5" t="s">
        <v>782</v>
      </c>
      <c r="I1173" s="5">
        <v>73598</v>
      </c>
      <c r="J1173" s="5" t="s">
        <v>39</v>
      </c>
      <c r="K1173" s="6">
        <v>11700.7</v>
      </c>
      <c r="L1173" s="9">
        <v>0</v>
      </c>
      <c r="M1173" s="10" t="s">
        <v>2030</v>
      </c>
      <c r="N1173" s="11">
        <v>42976</v>
      </c>
    </row>
    <row r="1174" spans="1:14" x14ac:dyDescent="0.25">
      <c r="A1174" s="4">
        <v>42986</v>
      </c>
      <c r="B1174" s="5">
        <v>1288</v>
      </c>
      <c r="C1174" s="5" t="s">
        <v>780</v>
      </c>
      <c r="D1174" s="5" t="s">
        <v>10</v>
      </c>
      <c r="E1174" s="5" t="s">
        <v>2082</v>
      </c>
      <c r="F1174" s="5" t="s">
        <v>792</v>
      </c>
      <c r="G1174" s="5" t="s">
        <v>1771</v>
      </c>
      <c r="H1174" s="5" t="s">
        <v>782</v>
      </c>
      <c r="I1174" s="5">
        <v>73598</v>
      </c>
      <c r="J1174" s="5" t="s">
        <v>39</v>
      </c>
      <c r="K1174" s="6">
        <v>6670.63</v>
      </c>
      <c r="L1174" s="9">
        <v>0</v>
      </c>
      <c r="M1174" s="10" t="s">
        <v>2030</v>
      </c>
      <c r="N1174" s="11">
        <v>42957</v>
      </c>
    </row>
    <row r="1175" spans="1:14" x14ac:dyDescent="0.25">
      <c r="A1175" s="4">
        <v>42986</v>
      </c>
      <c r="B1175" s="5">
        <v>1288</v>
      </c>
      <c r="C1175" s="5" t="s">
        <v>780</v>
      </c>
      <c r="D1175" s="5" t="s">
        <v>10</v>
      </c>
      <c r="E1175" s="5" t="s">
        <v>2082</v>
      </c>
      <c r="F1175" s="5" t="s">
        <v>793</v>
      </c>
      <c r="G1175" s="5" t="s">
        <v>1771</v>
      </c>
      <c r="H1175" s="5" t="s">
        <v>782</v>
      </c>
      <c r="I1175" s="5">
        <v>73598</v>
      </c>
      <c r="J1175" s="5" t="s">
        <v>39</v>
      </c>
      <c r="K1175" s="6">
        <v>7332.68</v>
      </c>
      <c r="L1175" s="9">
        <v>0</v>
      </c>
      <c r="M1175" s="10" t="s">
        <v>2030</v>
      </c>
      <c r="N1175" s="11">
        <v>42966</v>
      </c>
    </row>
    <row r="1176" spans="1:14" x14ac:dyDescent="0.25">
      <c r="A1176" s="4">
        <v>42986</v>
      </c>
      <c r="B1176" s="5">
        <v>1288</v>
      </c>
      <c r="C1176" s="5" t="s">
        <v>780</v>
      </c>
      <c r="D1176" s="5" t="s">
        <v>10</v>
      </c>
      <c r="E1176" s="5" t="s">
        <v>2082</v>
      </c>
      <c r="F1176" s="5" t="s">
        <v>794</v>
      </c>
      <c r="G1176" s="5" t="s">
        <v>1771</v>
      </c>
      <c r="H1176" s="5" t="s">
        <v>782</v>
      </c>
      <c r="I1176" s="5">
        <v>73598</v>
      </c>
      <c r="J1176" s="5" t="s">
        <v>39</v>
      </c>
      <c r="K1176" s="6">
        <v>948.12</v>
      </c>
      <c r="L1176" s="9">
        <v>0</v>
      </c>
      <c r="M1176" s="10" t="s">
        <v>2030</v>
      </c>
      <c r="N1176" s="11">
        <v>42975</v>
      </c>
    </row>
    <row r="1177" spans="1:14" x14ac:dyDescent="0.25">
      <c r="A1177" s="4">
        <v>42986</v>
      </c>
      <c r="B1177" s="5">
        <v>1288</v>
      </c>
      <c r="C1177" s="5" t="s">
        <v>780</v>
      </c>
      <c r="D1177" s="5" t="s">
        <v>10</v>
      </c>
      <c r="E1177" s="5" t="s">
        <v>2082</v>
      </c>
      <c r="F1177" s="5" t="s">
        <v>795</v>
      </c>
      <c r="G1177" s="5" t="s">
        <v>1771</v>
      </c>
      <c r="H1177" s="5" t="s">
        <v>782</v>
      </c>
      <c r="I1177" s="5">
        <v>73598</v>
      </c>
      <c r="J1177" s="5" t="s">
        <v>39</v>
      </c>
      <c r="K1177" s="6">
        <v>1609.35</v>
      </c>
      <c r="L1177" s="9">
        <v>0</v>
      </c>
      <c r="M1177" s="10" t="s">
        <v>2030</v>
      </c>
      <c r="N1177" s="11">
        <v>42972</v>
      </c>
    </row>
    <row r="1178" spans="1:14" x14ac:dyDescent="0.25">
      <c r="A1178" s="4">
        <v>42986</v>
      </c>
      <c r="B1178" s="5">
        <v>1288</v>
      </c>
      <c r="C1178" s="5" t="s">
        <v>780</v>
      </c>
      <c r="D1178" s="5" t="s">
        <v>10</v>
      </c>
      <c r="E1178" s="5" t="s">
        <v>2082</v>
      </c>
      <c r="F1178" s="5" t="s">
        <v>796</v>
      </c>
      <c r="G1178" s="5" t="s">
        <v>1771</v>
      </c>
      <c r="H1178" s="5" t="s">
        <v>782</v>
      </c>
      <c r="I1178" s="5">
        <v>73598</v>
      </c>
      <c r="J1178" s="5" t="s">
        <v>39</v>
      </c>
      <c r="K1178" s="6">
        <v>6668.5</v>
      </c>
      <c r="L1178" s="9">
        <v>0</v>
      </c>
      <c r="M1178" s="10" t="s">
        <v>2030</v>
      </c>
      <c r="N1178" s="11">
        <v>42972</v>
      </c>
    </row>
    <row r="1179" spans="1:14" x14ac:dyDescent="0.25">
      <c r="A1179" s="4">
        <v>42986</v>
      </c>
      <c r="B1179" s="5">
        <v>1288</v>
      </c>
      <c r="C1179" s="5" t="s">
        <v>780</v>
      </c>
      <c r="D1179" s="5" t="s">
        <v>10</v>
      </c>
      <c r="E1179" s="5" t="s">
        <v>2082</v>
      </c>
      <c r="F1179" s="5" t="s">
        <v>797</v>
      </c>
      <c r="G1179" s="5" t="s">
        <v>1771</v>
      </c>
      <c r="H1179" s="5" t="s">
        <v>782</v>
      </c>
      <c r="I1179" s="5">
        <v>73598</v>
      </c>
      <c r="J1179" s="5" t="s">
        <v>39</v>
      </c>
      <c r="K1179" s="6">
        <v>365.96</v>
      </c>
      <c r="L1179" s="9">
        <v>0</v>
      </c>
      <c r="M1179" s="10" t="s">
        <v>2030</v>
      </c>
      <c r="N1179" s="11">
        <v>42973</v>
      </c>
    </row>
    <row r="1180" spans="1:14" x14ac:dyDescent="0.25">
      <c r="A1180" s="4">
        <v>42986</v>
      </c>
      <c r="B1180" s="5">
        <v>1288</v>
      </c>
      <c r="C1180" s="5" t="s">
        <v>780</v>
      </c>
      <c r="D1180" s="5" t="s">
        <v>10</v>
      </c>
      <c r="E1180" s="5" t="s">
        <v>2082</v>
      </c>
      <c r="F1180" s="5" t="s">
        <v>798</v>
      </c>
      <c r="G1180" s="5" t="s">
        <v>1771</v>
      </c>
      <c r="H1180" s="5" t="s">
        <v>782</v>
      </c>
      <c r="I1180" s="5">
        <v>73598</v>
      </c>
      <c r="J1180" s="5" t="s">
        <v>39</v>
      </c>
      <c r="K1180" s="6">
        <v>209.12</v>
      </c>
      <c r="L1180" s="9">
        <v>0</v>
      </c>
      <c r="M1180" s="10" t="s">
        <v>2030</v>
      </c>
      <c r="N1180" s="11">
        <v>42973</v>
      </c>
    </row>
    <row r="1181" spans="1:14" x14ac:dyDescent="0.25">
      <c r="A1181" s="4">
        <v>42986</v>
      </c>
      <c r="B1181" s="5">
        <v>1288</v>
      </c>
      <c r="C1181" s="5" t="s">
        <v>780</v>
      </c>
      <c r="D1181" s="5" t="s">
        <v>10</v>
      </c>
      <c r="E1181" s="5" t="s">
        <v>2082</v>
      </c>
      <c r="F1181" s="5" t="s">
        <v>799</v>
      </c>
      <c r="G1181" s="5" t="s">
        <v>1771</v>
      </c>
      <c r="H1181" s="5" t="s">
        <v>782</v>
      </c>
      <c r="I1181" s="5">
        <v>73598</v>
      </c>
      <c r="J1181" s="5" t="s">
        <v>39</v>
      </c>
      <c r="K1181" s="6">
        <v>531.54999999999995</v>
      </c>
      <c r="L1181" s="9">
        <v>0</v>
      </c>
      <c r="M1181" s="10" t="s">
        <v>2030</v>
      </c>
      <c r="N1181" s="11">
        <v>42958</v>
      </c>
    </row>
    <row r="1182" spans="1:14" x14ac:dyDescent="0.25">
      <c r="A1182" s="4">
        <v>42986</v>
      </c>
      <c r="B1182" s="5">
        <v>1288</v>
      </c>
      <c r="C1182" s="5" t="s">
        <v>780</v>
      </c>
      <c r="D1182" s="5" t="s">
        <v>10</v>
      </c>
      <c r="E1182" s="5" t="s">
        <v>2082</v>
      </c>
      <c r="F1182" s="5" t="s">
        <v>800</v>
      </c>
      <c r="G1182" s="5" t="s">
        <v>1771</v>
      </c>
      <c r="H1182" s="5" t="s">
        <v>782</v>
      </c>
      <c r="I1182" s="5">
        <v>73598</v>
      </c>
      <c r="J1182" s="5" t="s">
        <v>39</v>
      </c>
      <c r="K1182" s="6">
        <v>1158.1600000000001</v>
      </c>
      <c r="L1182" s="9">
        <v>0</v>
      </c>
      <c r="M1182" s="10" t="s">
        <v>2030</v>
      </c>
      <c r="N1182" s="11">
        <v>42962</v>
      </c>
    </row>
    <row r="1183" spans="1:14" x14ac:dyDescent="0.25">
      <c r="A1183" s="4">
        <v>42986</v>
      </c>
      <c r="B1183" s="5">
        <v>1288</v>
      </c>
      <c r="C1183" s="5" t="s">
        <v>780</v>
      </c>
      <c r="D1183" s="5" t="s">
        <v>10</v>
      </c>
      <c r="E1183" s="5" t="s">
        <v>2082</v>
      </c>
      <c r="F1183" s="5" t="s">
        <v>801</v>
      </c>
      <c r="G1183" s="5" t="s">
        <v>1771</v>
      </c>
      <c r="H1183" s="5" t="s">
        <v>782</v>
      </c>
      <c r="I1183" s="5">
        <v>73598</v>
      </c>
      <c r="J1183" s="5" t="s">
        <v>39</v>
      </c>
      <c r="K1183" s="6">
        <v>1317.29</v>
      </c>
      <c r="L1183" s="9">
        <v>0</v>
      </c>
      <c r="M1183" s="10" t="s">
        <v>2030</v>
      </c>
      <c r="N1183" s="11">
        <v>42972</v>
      </c>
    </row>
    <row r="1184" spans="1:14" x14ac:dyDescent="0.25">
      <c r="A1184" s="4">
        <v>42986</v>
      </c>
      <c r="B1184" s="5">
        <v>1288</v>
      </c>
      <c r="C1184" s="5" t="s">
        <v>780</v>
      </c>
      <c r="D1184" s="5" t="s">
        <v>10</v>
      </c>
      <c r="E1184" s="5" t="s">
        <v>2082</v>
      </c>
      <c r="F1184" s="5" t="s">
        <v>802</v>
      </c>
      <c r="G1184" s="5" t="s">
        <v>1771</v>
      </c>
      <c r="H1184" s="5" t="s">
        <v>782</v>
      </c>
      <c r="I1184" s="5">
        <v>73598</v>
      </c>
      <c r="J1184" s="5" t="s">
        <v>39</v>
      </c>
      <c r="K1184" s="6">
        <v>391.6</v>
      </c>
      <c r="L1184" s="9">
        <v>0</v>
      </c>
      <c r="M1184" s="10" t="s">
        <v>2030</v>
      </c>
      <c r="N1184" s="11">
        <v>42969</v>
      </c>
    </row>
    <row r="1185" spans="1:14" x14ac:dyDescent="0.25">
      <c r="A1185" s="4">
        <v>42986</v>
      </c>
      <c r="B1185" s="5">
        <v>1288</v>
      </c>
      <c r="C1185" s="5" t="s">
        <v>780</v>
      </c>
      <c r="D1185" s="5" t="s">
        <v>10</v>
      </c>
      <c r="E1185" s="5" t="s">
        <v>2082</v>
      </c>
      <c r="F1185" s="5" t="s">
        <v>803</v>
      </c>
      <c r="G1185" s="5" t="s">
        <v>1771</v>
      </c>
      <c r="H1185" s="5" t="s">
        <v>782</v>
      </c>
      <c r="I1185" s="5">
        <v>73598</v>
      </c>
      <c r="J1185" s="5" t="s">
        <v>39</v>
      </c>
      <c r="K1185" s="6">
        <v>492.42</v>
      </c>
      <c r="L1185" s="9">
        <v>0</v>
      </c>
      <c r="M1185" s="10" t="s">
        <v>2030</v>
      </c>
      <c r="N1185" s="11">
        <v>42969</v>
      </c>
    </row>
    <row r="1186" spans="1:14" x14ac:dyDescent="0.25">
      <c r="A1186" s="4">
        <v>42986</v>
      </c>
      <c r="B1186" s="5">
        <v>1288</v>
      </c>
      <c r="C1186" s="5" t="s">
        <v>780</v>
      </c>
      <c r="D1186" s="5" t="s">
        <v>10</v>
      </c>
      <c r="E1186" s="5" t="s">
        <v>2082</v>
      </c>
      <c r="F1186" s="5" t="s">
        <v>804</v>
      </c>
      <c r="G1186" s="5" t="s">
        <v>1771</v>
      </c>
      <c r="H1186" s="5" t="s">
        <v>782</v>
      </c>
      <c r="I1186" s="5">
        <v>73598</v>
      </c>
      <c r="J1186" s="5" t="s">
        <v>39</v>
      </c>
      <c r="K1186" s="6">
        <v>1172.5</v>
      </c>
      <c r="L1186" s="9">
        <v>0</v>
      </c>
      <c r="M1186" s="10" t="s">
        <v>2030</v>
      </c>
      <c r="N1186" s="11">
        <v>42969</v>
      </c>
    </row>
    <row r="1187" spans="1:14" x14ac:dyDescent="0.25">
      <c r="A1187" s="4">
        <v>42986</v>
      </c>
      <c r="B1187" s="5">
        <v>1288</v>
      </c>
      <c r="C1187" s="5" t="s">
        <v>780</v>
      </c>
      <c r="D1187" s="5" t="s">
        <v>10</v>
      </c>
      <c r="E1187" s="5" t="s">
        <v>2082</v>
      </c>
      <c r="F1187" s="5" t="s">
        <v>805</v>
      </c>
      <c r="G1187" s="5" t="s">
        <v>1771</v>
      </c>
      <c r="H1187" s="5" t="s">
        <v>782</v>
      </c>
      <c r="I1187" s="5">
        <v>73598</v>
      </c>
      <c r="J1187" s="5" t="s">
        <v>39</v>
      </c>
      <c r="K1187" s="6">
        <v>126.3</v>
      </c>
      <c r="L1187" s="9">
        <v>0</v>
      </c>
      <c r="M1187" s="10" t="s">
        <v>2030</v>
      </c>
      <c r="N1187" s="11">
        <v>42978</v>
      </c>
    </row>
    <row r="1188" spans="1:14" x14ac:dyDescent="0.25">
      <c r="A1188" s="4">
        <v>42986</v>
      </c>
      <c r="B1188" s="5">
        <v>1288</v>
      </c>
      <c r="C1188" s="5" t="s">
        <v>780</v>
      </c>
      <c r="D1188" s="5" t="s">
        <v>10</v>
      </c>
      <c r="E1188" s="5" t="s">
        <v>2082</v>
      </c>
      <c r="F1188" s="5" t="s">
        <v>806</v>
      </c>
      <c r="G1188" s="5" t="s">
        <v>1771</v>
      </c>
      <c r="H1188" s="5" t="s">
        <v>782</v>
      </c>
      <c r="I1188" s="5">
        <v>73598</v>
      </c>
      <c r="J1188" s="5" t="s">
        <v>39</v>
      </c>
      <c r="K1188" s="6">
        <v>270.64999999999998</v>
      </c>
      <c r="L1188" s="9">
        <v>0</v>
      </c>
      <c r="M1188" s="10" t="s">
        <v>2030</v>
      </c>
      <c r="N1188" s="11">
        <v>42979</v>
      </c>
    </row>
    <row r="1189" spans="1:14" x14ac:dyDescent="0.25">
      <c r="A1189" s="4">
        <v>42986</v>
      </c>
      <c r="B1189" s="5">
        <v>2404</v>
      </c>
      <c r="C1189" s="5" t="s">
        <v>288</v>
      </c>
      <c r="D1189" s="5" t="s">
        <v>289</v>
      </c>
      <c r="E1189" s="5" t="s">
        <v>2179</v>
      </c>
      <c r="F1189" s="5" t="s">
        <v>283</v>
      </c>
      <c r="G1189" s="5" t="s">
        <v>2180</v>
      </c>
      <c r="H1189" s="5" t="s">
        <v>189</v>
      </c>
      <c r="I1189" s="5">
        <v>73599</v>
      </c>
      <c r="J1189" s="5" t="s">
        <v>39</v>
      </c>
      <c r="K1189" s="6">
        <v>30.19</v>
      </c>
      <c r="L1189" s="9">
        <v>0</v>
      </c>
      <c r="M1189" s="10" t="s">
        <v>2030</v>
      </c>
      <c r="N1189" s="11">
        <v>42969</v>
      </c>
    </row>
    <row r="1190" spans="1:14" x14ac:dyDescent="0.25">
      <c r="A1190" s="4">
        <v>42986</v>
      </c>
      <c r="B1190" s="5">
        <v>49</v>
      </c>
      <c r="C1190" s="5" t="s">
        <v>819</v>
      </c>
      <c r="D1190" s="5" t="s">
        <v>10</v>
      </c>
      <c r="E1190" s="5" t="s">
        <v>2216</v>
      </c>
      <c r="F1190" s="5" t="s">
        <v>820</v>
      </c>
      <c r="G1190" s="5" t="s">
        <v>2217</v>
      </c>
      <c r="H1190" s="5" t="s">
        <v>546</v>
      </c>
      <c r="I1190" s="5">
        <v>73600</v>
      </c>
      <c r="J1190" s="5" t="s">
        <v>39</v>
      </c>
      <c r="K1190" s="6">
        <v>1367.37</v>
      </c>
      <c r="L1190" s="9">
        <v>0</v>
      </c>
      <c r="M1190" s="10" t="s">
        <v>2030</v>
      </c>
      <c r="N1190" s="11">
        <v>42977</v>
      </c>
    </row>
    <row r="1191" spans="1:14" x14ac:dyDescent="0.25">
      <c r="A1191" s="4">
        <v>42986</v>
      </c>
      <c r="B1191" s="5">
        <v>49</v>
      </c>
      <c r="C1191" s="5" t="s">
        <v>819</v>
      </c>
      <c r="D1191" s="5" t="s">
        <v>10</v>
      </c>
      <c r="E1191" s="5" t="s">
        <v>2216</v>
      </c>
      <c r="F1191" s="5" t="s">
        <v>823</v>
      </c>
      <c r="G1191" s="5" t="s">
        <v>2217</v>
      </c>
      <c r="H1191" s="5" t="s">
        <v>546</v>
      </c>
      <c r="I1191" s="5">
        <v>73600</v>
      </c>
      <c r="J1191" s="5" t="s">
        <v>39</v>
      </c>
      <c r="K1191" s="6">
        <v>11661.03</v>
      </c>
      <c r="L1191" s="9">
        <v>0</v>
      </c>
      <c r="M1191" s="10" t="s">
        <v>2030</v>
      </c>
      <c r="N1191" s="11">
        <v>42976</v>
      </c>
    </row>
    <row r="1192" spans="1:14" x14ac:dyDescent="0.25">
      <c r="A1192" s="4">
        <v>42986</v>
      </c>
      <c r="B1192" s="5">
        <v>49</v>
      </c>
      <c r="C1192" s="5" t="s">
        <v>819</v>
      </c>
      <c r="D1192" s="5" t="s">
        <v>10</v>
      </c>
      <c r="E1192" s="5" t="s">
        <v>2216</v>
      </c>
      <c r="F1192" s="5" t="s">
        <v>545</v>
      </c>
      <c r="G1192" s="5" t="s">
        <v>2217</v>
      </c>
      <c r="H1192" s="5" t="s">
        <v>546</v>
      </c>
      <c r="I1192" s="5">
        <v>73600</v>
      </c>
      <c r="J1192" s="5" t="s">
        <v>39</v>
      </c>
      <c r="K1192" s="6">
        <v>9860.76</v>
      </c>
      <c r="L1192" s="9">
        <v>0</v>
      </c>
      <c r="M1192" s="10" t="s">
        <v>2030</v>
      </c>
      <c r="N1192" s="11">
        <v>42977</v>
      </c>
    </row>
    <row r="1193" spans="1:14" x14ac:dyDescent="0.25">
      <c r="A1193" s="4">
        <v>42986</v>
      </c>
      <c r="B1193" s="5">
        <v>49</v>
      </c>
      <c r="C1193" s="5" t="s">
        <v>819</v>
      </c>
      <c r="D1193" s="5" t="s">
        <v>10</v>
      </c>
      <c r="E1193" s="5" t="s">
        <v>2216</v>
      </c>
      <c r="F1193" s="5" t="s">
        <v>826</v>
      </c>
      <c r="G1193" s="5" t="s">
        <v>2217</v>
      </c>
      <c r="H1193" s="5" t="s">
        <v>546</v>
      </c>
      <c r="I1193" s="5">
        <v>73600</v>
      </c>
      <c r="J1193" s="5" t="s">
        <v>39</v>
      </c>
      <c r="K1193" s="6">
        <v>550.52</v>
      </c>
      <c r="L1193" s="9">
        <v>2296.5</v>
      </c>
      <c r="M1193" s="10" t="s">
        <v>2030</v>
      </c>
      <c r="N1193" s="11">
        <v>42972</v>
      </c>
    </row>
    <row r="1194" spans="1:14" x14ac:dyDescent="0.25">
      <c r="A1194" s="4">
        <v>42986</v>
      </c>
      <c r="B1194" s="5">
        <v>2521</v>
      </c>
      <c r="C1194" s="5" t="s">
        <v>209</v>
      </c>
      <c r="D1194" s="5" t="s">
        <v>2112</v>
      </c>
      <c r="E1194" s="5" t="s">
        <v>2123</v>
      </c>
      <c r="F1194" s="5" t="s">
        <v>197</v>
      </c>
      <c r="G1194" s="5" t="s">
        <v>2124</v>
      </c>
      <c r="H1194" s="5" t="s">
        <v>154</v>
      </c>
      <c r="I1194" s="5">
        <v>73601</v>
      </c>
      <c r="J1194" s="5" t="s">
        <v>39</v>
      </c>
      <c r="K1194" s="6">
        <v>205.87</v>
      </c>
      <c r="L1194" s="9">
        <v>0</v>
      </c>
      <c r="M1194" s="10" t="s">
        <v>2030</v>
      </c>
      <c r="N1194" s="11">
        <v>42970</v>
      </c>
    </row>
    <row r="1195" spans="1:14" x14ac:dyDescent="0.25">
      <c r="A1195" s="4">
        <v>42986</v>
      </c>
      <c r="B1195" s="5">
        <v>2521</v>
      </c>
      <c r="C1195" s="5" t="s">
        <v>209</v>
      </c>
      <c r="D1195" s="5" t="s">
        <v>2112</v>
      </c>
      <c r="E1195" s="5" t="s">
        <v>2113</v>
      </c>
      <c r="F1195" s="5" t="s">
        <v>197</v>
      </c>
      <c r="G1195" s="5" t="s">
        <v>2114</v>
      </c>
      <c r="H1195" s="5" t="s">
        <v>154</v>
      </c>
      <c r="I1195" s="5">
        <v>73602</v>
      </c>
      <c r="J1195" s="5" t="s">
        <v>39</v>
      </c>
      <c r="K1195" s="6">
        <v>161.96</v>
      </c>
      <c r="L1195" s="9">
        <v>0</v>
      </c>
      <c r="M1195" s="10" t="s">
        <v>2030</v>
      </c>
      <c r="N1195" s="11">
        <v>42964</v>
      </c>
    </row>
    <row r="1196" spans="1:14" x14ac:dyDescent="0.25">
      <c r="A1196" s="4">
        <v>42986</v>
      </c>
      <c r="B1196" s="5">
        <v>2521</v>
      </c>
      <c r="C1196" s="5" t="s">
        <v>209</v>
      </c>
      <c r="D1196" s="5" t="s">
        <v>2112</v>
      </c>
      <c r="E1196" s="5" t="s">
        <v>2115</v>
      </c>
      <c r="F1196" s="5" t="s">
        <v>197</v>
      </c>
      <c r="G1196" s="5" t="s">
        <v>2116</v>
      </c>
      <c r="H1196" s="5" t="s">
        <v>154</v>
      </c>
      <c r="I1196" s="5">
        <v>73602</v>
      </c>
      <c r="J1196" s="5" t="s">
        <v>39</v>
      </c>
      <c r="K1196" s="6">
        <v>506.41</v>
      </c>
      <c r="L1196" s="9">
        <v>0</v>
      </c>
      <c r="M1196" s="10" t="s">
        <v>2030</v>
      </c>
      <c r="N1196" s="11">
        <v>42961</v>
      </c>
    </row>
    <row r="1197" spans="1:14" x14ac:dyDescent="0.25">
      <c r="A1197" s="4">
        <v>42986</v>
      </c>
      <c r="B1197" s="5">
        <v>2521</v>
      </c>
      <c r="C1197" s="5" t="s">
        <v>209</v>
      </c>
      <c r="D1197" s="5" t="s">
        <v>2112</v>
      </c>
      <c r="E1197" s="5" t="s">
        <v>2117</v>
      </c>
      <c r="F1197" s="5" t="s">
        <v>197</v>
      </c>
      <c r="G1197" s="5" t="s">
        <v>2118</v>
      </c>
      <c r="H1197" s="5" t="s">
        <v>154</v>
      </c>
      <c r="I1197" s="5">
        <v>73602</v>
      </c>
      <c r="J1197" s="5" t="s">
        <v>39</v>
      </c>
      <c r="K1197" s="6">
        <v>1602.11</v>
      </c>
      <c r="L1197" s="9">
        <v>0</v>
      </c>
      <c r="M1197" s="10" t="s">
        <v>2030</v>
      </c>
      <c r="N1197" s="11">
        <v>42961</v>
      </c>
    </row>
    <row r="1198" spans="1:14" x14ac:dyDescent="0.25">
      <c r="A1198" s="4">
        <v>42986</v>
      </c>
      <c r="B1198" s="5">
        <v>2521</v>
      </c>
      <c r="C1198" s="5" t="s">
        <v>209</v>
      </c>
      <c r="D1198" s="5" t="s">
        <v>2112</v>
      </c>
      <c r="E1198" s="5" t="s">
        <v>2119</v>
      </c>
      <c r="F1198" s="5" t="s">
        <v>197</v>
      </c>
      <c r="G1198" s="5" t="s">
        <v>2120</v>
      </c>
      <c r="H1198" s="5" t="s">
        <v>154</v>
      </c>
      <c r="I1198" s="5">
        <v>73602</v>
      </c>
      <c r="J1198" s="5" t="s">
        <v>39</v>
      </c>
      <c r="K1198" s="6">
        <v>474.55</v>
      </c>
      <c r="L1198" s="9">
        <v>0</v>
      </c>
      <c r="M1198" s="10" t="s">
        <v>2030</v>
      </c>
      <c r="N1198" s="11">
        <v>42965</v>
      </c>
    </row>
    <row r="1199" spans="1:14" x14ac:dyDescent="0.25">
      <c r="A1199" s="4">
        <v>42986</v>
      </c>
      <c r="B1199" s="5">
        <v>2521</v>
      </c>
      <c r="C1199" s="5" t="s">
        <v>209</v>
      </c>
      <c r="D1199" s="5" t="s">
        <v>2112</v>
      </c>
      <c r="E1199" s="5" t="s">
        <v>2121</v>
      </c>
      <c r="F1199" s="5" t="s">
        <v>197</v>
      </c>
      <c r="G1199" s="5" t="s">
        <v>2122</v>
      </c>
      <c r="H1199" s="5" t="s">
        <v>154</v>
      </c>
      <c r="I1199" s="5">
        <v>73602</v>
      </c>
      <c r="J1199" s="5" t="s">
        <v>39</v>
      </c>
      <c r="K1199" s="6">
        <v>721.62</v>
      </c>
      <c r="L1199" s="9">
        <v>0</v>
      </c>
      <c r="M1199" s="10" t="s">
        <v>2030</v>
      </c>
      <c r="N1199" s="11">
        <v>42961</v>
      </c>
    </row>
    <row r="1200" spans="1:14" x14ac:dyDescent="0.25">
      <c r="A1200" s="4">
        <v>42986</v>
      </c>
      <c r="B1200" s="5">
        <v>2851</v>
      </c>
      <c r="C1200" s="5" t="s">
        <v>2125</v>
      </c>
      <c r="D1200" s="5" t="s">
        <v>2126</v>
      </c>
      <c r="E1200" s="5" t="s">
        <v>2127</v>
      </c>
      <c r="F1200" s="5" t="s">
        <v>197</v>
      </c>
      <c r="G1200" s="5" t="s">
        <v>2128</v>
      </c>
      <c r="H1200" s="5" t="s">
        <v>154</v>
      </c>
      <c r="I1200" s="5">
        <v>73603</v>
      </c>
      <c r="J1200" s="5" t="s">
        <v>39</v>
      </c>
      <c r="K1200" s="6">
        <v>6306.3</v>
      </c>
      <c r="L1200" s="9">
        <v>0</v>
      </c>
      <c r="M1200" s="10" t="s">
        <v>2030</v>
      </c>
      <c r="N1200" s="11">
        <v>42922</v>
      </c>
    </row>
    <row r="1201" spans="1:14" x14ac:dyDescent="0.25">
      <c r="A1201" s="4">
        <v>42986</v>
      </c>
      <c r="B1201" s="5">
        <v>46</v>
      </c>
      <c r="C1201" s="5" t="s">
        <v>2158</v>
      </c>
      <c r="D1201" s="5" t="s">
        <v>2160</v>
      </c>
      <c r="E1201" s="5" t="s">
        <v>2161</v>
      </c>
      <c r="F1201" s="5" t="s">
        <v>2159</v>
      </c>
      <c r="G1201" s="5" t="s">
        <v>2162</v>
      </c>
      <c r="H1201" s="5" t="s">
        <v>505</v>
      </c>
      <c r="I1201" s="5">
        <v>73604</v>
      </c>
      <c r="J1201" s="5" t="s">
        <v>39</v>
      </c>
      <c r="K1201" s="6">
        <v>45480</v>
      </c>
      <c r="L1201" s="9">
        <v>0</v>
      </c>
      <c r="M1201" s="10" t="s">
        <v>2030</v>
      </c>
      <c r="N1201" s="11">
        <v>42961</v>
      </c>
    </row>
    <row r="1202" spans="1:14" x14ac:dyDescent="0.25">
      <c r="A1202" s="4">
        <v>42986</v>
      </c>
      <c r="B1202" s="5">
        <v>140</v>
      </c>
      <c r="C1202" s="5" t="s">
        <v>79</v>
      </c>
      <c r="D1202" s="5" t="s">
        <v>2244</v>
      </c>
      <c r="E1202" s="5" t="s">
        <v>2245</v>
      </c>
      <c r="F1202" s="5" t="s">
        <v>2243</v>
      </c>
      <c r="G1202" s="5" t="s">
        <v>2246</v>
      </c>
      <c r="H1202" s="5" t="s">
        <v>135</v>
      </c>
      <c r="I1202" s="5">
        <v>73605</v>
      </c>
      <c r="J1202" s="5" t="s">
        <v>39</v>
      </c>
      <c r="K1202" s="6">
        <v>400.17</v>
      </c>
      <c r="L1202" s="9">
        <v>0</v>
      </c>
      <c r="M1202" s="10" t="s">
        <v>2030</v>
      </c>
      <c r="N1202" s="11">
        <v>42976</v>
      </c>
    </row>
    <row r="1203" spans="1:14" x14ac:dyDescent="0.25">
      <c r="A1203" s="4">
        <v>42986</v>
      </c>
      <c r="B1203" s="5">
        <v>3088</v>
      </c>
      <c r="C1203" s="5" t="s">
        <v>844</v>
      </c>
      <c r="D1203" s="5" t="s">
        <v>10</v>
      </c>
      <c r="E1203" s="5" t="s">
        <v>2435</v>
      </c>
      <c r="F1203" s="5" t="s">
        <v>614</v>
      </c>
      <c r="G1203" s="5" t="s">
        <v>2436</v>
      </c>
      <c r="H1203" s="5" t="s">
        <v>38</v>
      </c>
      <c r="I1203" s="5">
        <v>73606</v>
      </c>
      <c r="J1203" s="5" t="s">
        <v>39</v>
      </c>
      <c r="K1203" s="6">
        <v>664</v>
      </c>
      <c r="L1203" s="9">
        <v>0</v>
      </c>
      <c r="M1203" s="10" t="s">
        <v>2030</v>
      </c>
      <c r="N1203" s="11">
        <v>42976</v>
      </c>
    </row>
    <row r="1204" spans="1:14" x14ac:dyDescent="0.25">
      <c r="A1204" s="4">
        <v>42986</v>
      </c>
      <c r="B1204" s="5">
        <v>3088</v>
      </c>
      <c r="C1204" s="5" t="s">
        <v>844</v>
      </c>
      <c r="D1204" s="5" t="s">
        <v>10</v>
      </c>
      <c r="E1204" s="5" t="s">
        <v>2437</v>
      </c>
      <c r="F1204" s="5" t="s">
        <v>614</v>
      </c>
      <c r="G1204" s="5" t="s">
        <v>2438</v>
      </c>
      <c r="H1204" s="5" t="s">
        <v>38</v>
      </c>
      <c r="I1204" s="5">
        <v>73606</v>
      </c>
      <c r="J1204" s="5" t="s">
        <v>39</v>
      </c>
      <c r="K1204" s="6">
        <v>1138</v>
      </c>
      <c r="L1204" s="9">
        <v>0</v>
      </c>
      <c r="M1204" s="10" t="s">
        <v>2030</v>
      </c>
      <c r="N1204" s="11">
        <v>42976</v>
      </c>
    </row>
    <row r="1205" spans="1:14" x14ac:dyDescent="0.25">
      <c r="A1205" s="4">
        <v>42986</v>
      </c>
      <c r="B1205" s="5">
        <v>3088</v>
      </c>
      <c r="C1205" s="5" t="s">
        <v>844</v>
      </c>
      <c r="D1205" s="5" t="s">
        <v>10</v>
      </c>
      <c r="E1205" s="5" t="s">
        <v>2133</v>
      </c>
      <c r="F1205" s="5" t="s">
        <v>233</v>
      </c>
      <c r="G1205" s="5" t="s">
        <v>2134</v>
      </c>
      <c r="H1205" s="5" t="s">
        <v>162</v>
      </c>
      <c r="I1205" s="5">
        <v>73607</v>
      </c>
      <c r="J1205" s="5" t="s">
        <v>39</v>
      </c>
      <c r="K1205" s="6">
        <v>380.73</v>
      </c>
      <c r="L1205" s="9">
        <v>0</v>
      </c>
      <c r="M1205" s="10" t="s">
        <v>2030</v>
      </c>
      <c r="N1205" s="11">
        <v>42974</v>
      </c>
    </row>
    <row r="1206" spans="1:14" x14ac:dyDescent="0.25">
      <c r="A1206" s="4">
        <v>42986</v>
      </c>
      <c r="B1206" s="5">
        <v>3088</v>
      </c>
      <c r="C1206" s="5" t="s">
        <v>844</v>
      </c>
      <c r="D1206" s="5" t="s">
        <v>10</v>
      </c>
      <c r="E1206" s="5" t="s">
        <v>2135</v>
      </c>
      <c r="F1206" s="5" t="s">
        <v>233</v>
      </c>
      <c r="G1206" s="5" t="s">
        <v>2136</v>
      </c>
      <c r="H1206" s="5" t="s">
        <v>162</v>
      </c>
      <c r="I1206" s="5">
        <v>73607</v>
      </c>
      <c r="J1206" s="5" t="s">
        <v>39</v>
      </c>
      <c r="K1206" s="6">
        <v>444.83</v>
      </c>
      <c r="L1206" s="9">
        <v>0</v>
      </c>
      <c r="M1206" s="10" t="s">
        <v>2030</v>
      </c>
      <c r="N1206" s="11">
        <v>42976</v>
      </c>
    </row>
    <row r="1207" spans="1:14" x14ac:dyDescent="0.25">
      <c r="A1207" s="4">
        <v>42986</v>
      </c>
      <c r="B1207" s="5">
        <v>610</v>
      </c>
      <c r="C1207" s="5" t="s">
        <v>2060</v>
      </c>
      <c r="D1207" s="5" t="s">
        <v>10</v>
      </c>
      <c r="E1207" s="5" t="s">
        <v>2061</v>
      </c>
      <c r="F1207" s="5" t="s">
        <v>37</v>
      </c>
      <c r="G1207" s="5" t="s">
        <v>45</v>
      </c>
      <c r="H1207" s="5" t="s">
        <v>38</v>
      </c>
      <c r="I1207" s="5">
        <v>73608</v>
      </c>
      <c r="J1207" s="5" t="s">
        <v>39</v>
      </c>
      <c r="K1207" s="6">
        <v>500</v>
      </c>
      <c r="L1207" s="9">
        <v>0</v>
      </c>
      <c r="M1207" s="10" t="s">
        <v>2030</v>
      </c>
      <c r="N1207" s="11">
        <v>42962</v>
      </c>
    </row>
    <row r="1208" spans="1:14" x14ac:dyDescent="0.25">
      <c r="A1208" s="4">
        <v>42986</v>
      </c>
      <c r="B1208" s="5">
        <v>614</v>
      </c>
      <c r="C1208" s="5" t="s">
        <v>2066</v>
      </c>
      <c r="D1208" s="5" t="s">
        <v>10</v>
      </c>
      <c r="E1208" s="5" t="s">
        <v>2067</v>
      </c>
      <c r="F1208" s="5" t="s">
        <v>37</v>
      </c>
      <c r="G1208" s="5" t="s">
        <v>2068</v>
      </c>
      <c r="H1208" s="5" t="s">
        <v>38</v>
      </c>
      <c r="I1208" s="5">
        <v>73609</v>
      </c>
      <c r="J1208" s="5" t="s">
        <v>39</v>
      </c>
      <c r="K1208" s="6">
        <v>175</v>
      </c>
      <c r="L1208" s="9">
        <v>0</v>
      </c>
      <c r="M1208" s="10" t="s">
        <v>2030</v>
      </c>
      <c r="N1208" s="11">
        <v>42976</v>
      </c>
    </row>
    <row r="1209" spans="1:14" x14ac:dyDescent="0.25">
      <c r="A1209" s="4">
        <v>42986</v>
      </c>
      <c r="B1209" s="5">
        <v>1733</v>
      </c>
      <c r="C1209" s="5" t="s">
        <v>170</v>
      </c>
      <c r="D1209" s="5" t="s">
        <v>171</v>
      </c>
      <c r="E1209" s="5" t="s">
        <v>2104</v>
      </c>
      <c r="F1209" s="5" t="s">
        <v>166</v>
      </c>
      <c r="G1209" s="5" t="s">
        <v>2105</v>
      </c>
      <c r="H1209" s="5" t="s">
        <v>135</v>
      </c>
      <c r="I1209" s="5">
        <v>73610</v>
      </c>
      <c r="J1209" s="5" t="s">
        <v>39</v>
      </c>
      <c r="K1209" s="6">
        <v>3600</v>
      </c>
      <c r="L1209" s="9">
        <v>0</v>
      </c>
      <c r="M1209" s="10" t="s">
        <v>2030</v>
      </c>
      <c r="N1209" s="11">
        <v>42979</v>
      </c>
    </row>
    <row r="1210" spans="1:14" x14ac:dyDescent="0.25">
      <c r="A1210" s="4">
        <v>42986</v>
      </c>
      <c r="B1210" s="5">
        <v>2230</v>
      </c>
      <c r="C1210" s="5" t="s">
        <v>2309</v>
      </c>
      <c r="D1210" s="5" t="s">
        <v>2310</v>
      </c>
      <c r="E1210" s="5" t="s">
        <v>2311</v>
      </c>
      <c r="F1210" s="5" t="s">
        <v>1091</v>
      </c>
      <c r="G1210" s="5" t="s">
        <v>2312</v>
      </c>
      <c r="H1210" s="5" t="s">
        <v>142</v>
      </c>
      <c r="I1210" s="5">
        <v>73611</v>
      </c>
      <c r="J1210" s="5" t="s">
        <v>39</v>
      </c>
      <c r="K1210" s="6">
        <v>900</v>
      </c>
      <c r="L1210" s="9">
        <v>0</v>
      </c>
      <c r="M1210" s="10" t="s">
        <v>2030</v>
      </c>
      <c r="N1210" s="11">
        <v>42979</v>
      </c>
    </row>
    <row r="1211" spans="1:14" x14ac:dyDescent="0.25">
      <c r="A1211" s="4">
        <v>42986</v>
      </c>
      <c r="B1211" s="5">
        <v>3206</v>
      </c>
      <c r="C1211" s="5" t="s">
        <v>485</v>
      </c>
      <c r="D1211" s="5" t="s">
        <v>10</v>
      </c>
      <c r="E1211" s="5" t="s">
        <v>2268</v>
      </c>
      <c r="F1211" s="5" t="s">
        <v>470</v>
      </c>
      <c r="G1211" s="5" t="s">
        <v>2269</v>
      </c>
      <c r="H1211" s="5" t="s">
        <v>135</v>
      </c>
      <c r="I1211" s="5">
        <v>73612</v>
      </c>
      <c r="J1211" s="5" t="s">
        <v>39</v>
      </c>
      <c r="K1211" s="6">
        <v>50</v>
      </c>
      <c r="L1211" s="9">
        <v>0</v>
      </c>
      <c r="M1211" s="10" t="s">
        <v>2030</v>
      </c>
      <c r="N1211" s="11">
        <v>42976</v>
      </c>
    </row>
    <row r="1212" spans="1:14" x14ac:dyDescent="0.25">
      <c r="A1212" s="4">
        <v>42986</v>
      </c>
      <c r="B1212" s="5">
        <v>1909</v>
      </c>
      <c r="C1212" s="5" t="s">
        <v>522</v>
      </c>
      <c r="D1212" s="5" t="s">
        <v>896</v>
      </c>
      <c r="E1212" s="5" t="s">
        <v>1581</v>
      </c>
      <c r="F1212" s="5" t="s">
        <v>356</v>
      </c>
      <c r="G1212" s="5" t="s">
        <v>1580</v>
      </c>
      <c r="H1212" s="5" t="s">
        <v>159</v>
      </c>
      <c r="I1212" s="5">
        <v>73613</v>
      </c>
      <c r="J1212" s="5" t="s">
        <v>39</v>
      </c>
      <c r="K1212" s="6">
        <v>204.33</v>
      </c>
      <c r="L1212" s="9">
        <v>0</v>
      </c>
      <c r="M1212" s="10" t="s">
        <v>2030</v>
      </c>
      <c r="N1212" s="11">
        <v>42966</v>
      </c>
    </row>
    <row r="1213" spans="1:14" x14ac:dyDescent="0.25">
      <c r="A1213" s="4">
        <v>42986</v>
      </c>
      <c r="B1213" s="5">
        <v>764</v>
      </c>
      <c r="C1213" s="5" t="s">
        <v>273</v>
      </c>
      <c r="D1213" s="5" t="s">
        <v>1584</v>
      </c>
      <c r="E1213" s="5" t="s">
        <v>2167</v>
      </c>
      <c r="F1213" s="5" t="s">
        <v>274</v>
      </c>
      <c r="G1213" s="5" t="s">
        <v>2168</v>
      </c>
      <c r="H1213" s="5" t="s">
        <v>135</v>
      </c>
      <c r="I1213" s="5">
        <v>73614</v>
      </c>
      <c r="J1213" s="5" t="s">
        <v>39</v>
      </c>
      <c r="K1213" s="6">
        <v>130.04</v>
      </c>
      <c r="L1213" s="9">
        <v>0</v>
      </c>
      <c r="M1213" s="10" t="s">
        <v>2030</v>
      </c>
      <c r="N1213" s="11">
        <v>42968</v>
      </c>
    </row>
    <row r="1214" spans="1:14" x14ac:dyDescent="0.25">
      <c r="A1214" s="4">
        <v>42986</v>
      </c>
      <c r="B1214" s="5">
        <v>3155</v>
      </c>
      <c r="C1214" s="5" t="s">
        <v>240</v>
      </c>
      <c r="D1214" s="5" t="s">
        <v>10</v>
      </c>
      <c r="E1214" s="5" t="s">
        <v>2139</v>
      </c>
      <c r="F1214" s="5" t="s">
        <v>233</v>
      </c>
      <c r="G1214" s="5" t="s">
        <v>2140</v>
      </c>
      <c r="H1214" s="5" t="s">
        <v>162</v>
      </c>
      <c r="I1214" s="5">
        <v>73615</v>
      </c>
      <c r="J1214" s="5" t="s">
        <v>39</v>
      </c>
      <c r="K1214" s="6">
        <v>49.74</v>
      </c>
      <c r="L1214" s="9">
        <v>0</v>
      </c>
      <c r="M1214" s="10" t="s">
        <v>2030</v>
      </c>
      <c r="N1214" s="11">
        <v>42968</v>
      </c>
    </row>
    <row r="1215" spans="1:14" x14ac:dyDescent="0.25">
      <c r="A1215" s="4">
        <v>42986</v>
      </c>
      <c r="B1215" s="5">
        <v>3155</v>
      </c>
      <c r="C1215" s="5" t="s">
        <v>240</v>
      </c>
      <c r="D1215" s="5" t="s">
        <v>10</v>
      </c>
      <c r="E1215" s="5" t="s">
        <v>2141</v>
      </c>
      <c r="F1215" s="5" t="s">
        <v>233</v>
      </c>
      <c r="G1215" s="5" t="s">
        <v>2142</v>
      </c>
      <c r="H1215" s="5" t="s">
        <v>162</v>
      </c>
      <c r="I1215" s="5">
        <v>73615</v>
      </c>
      <c r="J1215" s="5" t="s">
        <v>39</v>
      </c>
      <c r="K1215" s="6">
        <v>122.41</v>
      </c>
      <c r="L1215" s="9">
        <v>0</v>
      </c>
      <c r="M1215" s="10" t="s">
        <v>2030</v>
      </c>
      <c r="N1215" s="11">
        <v>42970</v>
      </c>
    </row>
    <row r="1216" spans="1:14" x14ac:dyDescent="0.25">
      <c r="A1216" s="4">
        <v>42986</v>
      </c>
      <c r="B1216" s="5">
        <v>3155</v>
      </c>
      <c r="C1216" s="5" t="s">
        <v>240</v>
      </c>
      <c r="D1216" s="5" t="s">
        <v>10</v>
      </c>
      <c r="E1216" s="5" t="s">
        <v>2143</v>
      </c>
      <c r="F1216" s="5" t="s">
        <v>233</v>
      </c>
      <c r="G1216" s="5" t="s">
        <v>2144</v>
      </c>
      <c r="H1216" s="5" t="s">
        <v>162</v>
      </c>
      <c r="I1216" s="5">
        <v>73615</v>
      </c>
      <c r="J1216" s="5" t="s">
        <v>39</v>
      </c>
      <c r="K1216" s="6">
        <v>132.08000000000001</v>
      </c>
      <c r="L1216" s="9">
        <v>0</v>
      </c>
      <c r="M1216" s="10" t="s">
        <v>2030</v>
      </c>
      <c r="N1216" s="11">
        <v>42971</v>
      </c>
    </row>
    <row r="1217" spans="1:14" x14ac:dyDescent="0.25">
      <c r="A1217" s="4">
        <v>42986</v>
      </c>
      <c r="B1217" s="5">
        <v>3155</v>
      </c>
      <c r="C1217" s="5" t="s">
        <v>240</v>
      </c>
      <c r="D1217" s="5" t="s">
        <v>10</v>
      </c>
      <c r="E1217" s="5" t="s">
        <v>2145</v>
      </c>
      <c r="F1217" s="5" t="s">
        <v>233</v>
      </c>
      <c r="G1217" s="5" t="s">
        <v>2146</v>
      </c>
      <c r="H1217" s="5" t="s">
        <v>162</v>
      </c>
      <c r="I1217" s="5">
        <v>73615</v>
      </c>
      <c r="J1217" s="5" t="s">
        <v>39</v>
      </c>
      <c r="K1217" s="6">
        <v>154.85</v>
      </c>
      <c r="L1217" s="9">
        <v>0</v>
      </c>
      <c r="M1217" s="10" t="s">
        <v>2030</v>
      </c>
      <c r="N1217" s="11">
        <v>42964</v>
      </c>
    </row>
    <row r="1218" spans="1:14" x14ac:dyDescent="0.25">
      <c r="A1218" s="4">
        <v>42986</v>
      </c>
      <c r="B1218" s="5">
        <v>2978</v>
      </c>
      <c r="C1218" s="5" t="s">
        <v>927</v>
      </c>
      <c r="D1218" s="5" t="s">
        <v>928</v>
      </c>
      <c r="E1218" s="5" t="s">
        <v>2097</v>
      </c>
      <c r="F1218" s="5" t="s">
        <v>134</v>
      </c>
      <c r="G1218" s="5" t="s">
        <v>2098</v>
      </c>
      <c r="H1218" s="5" t="s">
        <v>135</v>
      </c>
      <c r="I1218" s="5">
        <v>73616</v>
      </c>
      <c r="J1218" s="5" t="s">
        <v>39</v>
      </c>
      <c r="K1218" s="6">
        <v>3375</v>
      </c>
      <c r="L1218" s="9">
        <v>0</v>
      </c>
      <c r="M1218" s="10" t="s">
        <v>2030</v>
      </c>
      <c r="N1218" s="11">
        <v>42935</v>
      </c>
    </row>
    <row r="1219" spans="1:14" x14ac:dyDescent="0.25">
      <c r="A1219" s="4">
        <v>42986</v>
      </c>
      <c r="B1219" s="5">
        <v>2202</v>
      </c>
      <c r="C1219" s="5" t="s">
        <v>934</v>
      </c>
      <c r="D1219" s="5" t="s">
        <v>155</v>
      </c>
      <c r="E1219" s="5" t="s">
        <v>2102</v>
      </c>
      <c r="F1219" s="5" t="s">
        <v>153</v>
      </c>
      <c r="G1219" s="5" t="s">
        <v>2103</v>
      </c>
      <c r="H1219" s="5" t="s">
        <v>154</v>
      </c>
      <c r="I1219" s="5">
        <v>73617</v>
      </c>
      <c r="J1219" s="5" t="s">
        <v>39</v>
      </c>
      <c r="K1219" s="6">
        <v>83.57</v>
      </c>
      <c r="L1219" s="9">
        <v>0</v>
      </c>
      <c r="M1219" s="10" t="s">
        <v>2030</v>
      </c>
      <c r="N1219" s="11">
        <v>42935</v>
      </c>
    </row>
    <row r="1220" spans="1:14" x14ac:dyDescent="0.25">
      <c r="A1220" s="4">
        <v>42986</v>
      </c>
      <c r="B1220" s="5">
        <v>593</v>
      </c>
      <c r="C1220" s="5" t="s">
        <v>2307</v>
      </c>
      <c r="D1220" s="5" t="s">
        <v>10</v>
      </c>
      <c r="E1220" s="5" t="s">
        <v>2308</v>
      </c>
      <c r="F1220" s="5" t="s">
        <v>810</v>
      </c>
      <c r="G1220" s="5" t="s">
        <v>1973</v>
      </c>
      <c r="H1220" s="5" t="s">
        <v>247</v>
      </c>
      <c r="I1220" s="5">
        <v>73618</v>
      </c>
      <c r="J1220" s="5" t="s">
        <v>39</v>
      </c>
      <c r="K1220" s="6">
        <v>250</v>
      </c>
      <c r="L1220" s="9">
        <v>0</v>
      </c>
      <c r="M1220" s="10" t="s">
        <v>2030</v>
      </c>
      <c r="N1220" s="11">
        <v>42974</v>
      </c>
    </row>
    <row r="1221" spans="1:14" x14ac:dyDescent="0.25">
      <c r="A1221" s="4">
        <v>42986</v>
      </c>
      <c r="B1221" s="5">
        <v>3133</v>
      </c>
      <c r="C1221" s="5" t="s">
        <v>2439</v>
      </c>
      <c r="D1221" s="5" t="s">
        <v>10</v>
      </c>
      <c r="E1221" s="5" t="s">
        <v>2440</v>
      </c>
      <c r="F1221" s="5" t="s">
        <v>614</v>
      </c>
      <c r="G1221" s="5" t="s">
        <v>2441</v>
      </c>
      <c r="H1221" s="5" t="s">
        <v>38</v>
      </c>
      <c r="I1221" s="5">
        <v>73619</v>
      </c>
      <c r="J1221" s="5" t="s">
        <v>39</v>
      </c>
      <c r="K1221" s="6">
        <v>500</v>
      </c>
      <c r="L1221" s="9">
        <v>0</v>
      </c>
      <c r="M1221" s="10" t="s">
        <v>2030</v>
      </c>
      <c r="N1221" s="11">
        <v>42974</v>
      </c>
    </row>
    <row r="1222" spans="1:14" x14ac:dyDescent="0.25">
      <c r="A1222" s="4">
        <v>42986</v>
      </c>
      <c r="B1222" s="5">
        <v>561</v>
      </c>
      <c r="C1222" s="5" t="s">
        <v>2418</v>
      </c>
      <c r="D1222" s="5" t="s">
        <v>10</v>
      </c>
      <c r="E1222" s="5" t="s">
        <v>2419</v>
      </c>
      <c r="F1222" s="5" t="s">
        <v>614</v>
      </c>
      <c r="G1222" s="5" t="s">
        <v>2420</v>
      </c>
      <c r="H1222" s="5" t="s">
        <v>38</v>
      </c>
      <c r="I1222" s="5">
        <v>73620</v>
      </c>
      <c r="J1222" s="5" t="s">
        <v>39</v>
      </c>
      <c r="K1222" s="6">
        <v>96</v>
      </c>
      <c r="L1222" s="9">
        <v>0</v>
      </c>
      <c r="M1222" s="10" t="s">
        <v>2030</v>
      </c>
      <c r="N1222" s="11">
        <v>42947</v>
      </c>
    </row>
    <row r="1223" spans="1:14" x14ac:dyDescent="0.25">
      <c r="A1223" s="4">
        <v>42986</v>
      </c>
      <c r="B1223" s="5">
        <v>97</v>
      </c>
      <c r="C1223" s="5" t="s">
        <v>944</v>
      </c>
      <c r="D1223" s="5" t="s">
        <v>2286</v>
      </c>
      <c r="E1223" s="5" t="s">
        <v>2287</v>
      </c>
      <c r="F1223" s="5" t="s">
        <v>530</v>
      </c>
      <c r="G1223" s="5" t="s">
        <v>2288</v>
      </c>
      <c r="H1223" s="5" t="s">
        <v>154</v>
      </c>
      <c r="I1223" s="5">
        <v>73621</v>
      </c>
      <c r="J1223" s="5" t="s">
        <v>39</v>
      </c>
      <c r="K1223" s="6">
        <v>12960</v>
      </c>
      <c r="L1223" s="9">
        <v>0</v>
      </c>
      <c r="M1223" s="10" t="s">
        <v>2030</v>
      </c>
      <c r="N1223" s="11">
        <v>42964</v>
      </c>
    </row>
    <row r="1224" spans="1:14" x14ac:dyDescent="0.25">
      <c r="A1224" s="4">
        <v>42986</v>
      </c>
      <c r="B1224" s="5">
        <v>552</v>
      </c>
      <c r="C1224" s="5" t="s">
        <v>2347</v>
      </c>
      <c r="D1224" s="5" t="s">
        <v>2350</v>
      </c>
      <c r="E1224" s="5" t="s">
        <v>2351</v>
      </c>
      <c r="F1224" s="5" t="s">
        <v>2348</v>
      </c>
      <c r="G1224" s="5" t="s">
        <v>2352</v>
      </c>
      <c r="H1224" s="5" t="s">
        <v>2349</v>
      </c>
      <c r="I1224" s="5">
        <v>73622</v>
      </c>
      <c r="J1224" s="5" t="s">
        <v>39</v>
      </c>
      <c r="K1224" s="6">
        <v>45930</v>
      </c>
      <c r="L1224" s="9">
        <v>0</v>
      </c>
      <c r="M1224" s="10" t="s">
        <v>2030</v>
      </c>
      <c r="N1224" s="11">
        <v>42965</v>
      </c>
    </row>
    <row r="1225" spans="1:14" x14ac:dyDescent="0.25">
      <c r="A1225" s="4">
        <v>42986</v>
      </c>
      <c r="B1225" s="5">
        <v>604</v>
      </c>
      <c r="C1225" s="5" t="s">
        <v>2077</v>
      </c>
      <c r="D1225" s="5" t="s">
        <v>10</v>
      </c>
      <c r="E1225" s="5" t="s">
        <v>2080</v>
      </c>
      <c r="F1225" s="5" t="s">
        <v>2078</v>
      </c>
      <c r="G1225" s="5" t="s">
        <v>2081</v>
      </c>
      <c r="H1225" s="5" t="s">
        <v>2079</v>
      </c>
      <c r="I1225" s="5">
        <v>73623</v>
      </c>
      <c r="J1225" s="5" t="s">
        <v>39</v>
      </c>
      <c r="K1225" s="6">
        <v>18</v>
      </c>
      <c r="L1225" s="9">
        <v>0</v>
      </c>
      <c r="M1225" s="10" t="s">
        <v>2030</v>
      </c>
      <c r="N1225" s="11">
        <v>42969</v>
      </c>
    </row>
    <row r="1226" spans="1:14" x14ac:dyDescent="0.25">
      <c r="A1226" s="4">
        <v>42986</v>
      </c>
      <c r="B1226" s="5">
        <v>109</v>
      </c>
      <c r="C1226" s="5" t="s">
        <v>981</v>
      </c>
      <c r="D1226" s="5" t="s">
        <v>982</v>
      </c>
      <c r="E1226" s="5" t="s">
        <v>2207</v>
      </c>
      <c r="F1226" s="5" t="s">
        <v>331</v>
      </c>
      <c r="G1226" s="5" t="s">
        <v>2208</v>
      </c>
      <c r="H1226" s="5" t="s">
        <v>154</v>
      </c>
      <c r="I1226" s="5">
        <v>73624</v>
      </c>
      <c r="J1226" s="5" t="s">
        <v>39</v>
      </c>
      <c r="K1226" s="6">
        <v>360</v>
      </c>
      <c r="L1226" s="9">
        <v>0</v>
      </c>
      <c r="M1226" s="10" t="s">
        <v>2030</v>
      </c>
      <c r="N1226" s="11">
        <v>42969</v>
      </c>
    </row>
    <row r="1227" spans="1:14" x14ac:dyDescent="0.25">
      <c r="A1227" s="4">
        <v>42986</v>
      </c>
      <c r="B1227" s="5">
        <v>3033</v>
      </c>
      <c r="C1227" s="5" t="s">
        <v>381</v>
      </c>
      <c r="D1227" s="5" t="s">
        <v>2169</v>
      </c>
      <c r="E1227" s="5" t="s">
        <v>2170</v>
      </c>
      <c r="F1227" s="5" t="s">
        <v>274</v>
      </c>
      <c r="G1227" s="5" t="s">
        <v>2171</v>
      </c>
      <c r="H1227" s="5" t="s">
        <v>135</v>
      </c>
      <c r="I1227" s="5">
        <v>73625</v>
      </c>
      <c r="J1227" s="5" t="s">
        <v>39</v>
      </c>
      <c r="K1227" s="6">
        <v>13040</v>
      </c>
      <c r="L1227" s="9">
        <v>0</v>
      </c>
      <c r="M1227" s="10" t="s">
        <v>2030</v>
      </c>
      <c r="N1227" s="11">
        <v>42969</v>
      </c>
    </row>
    <row r="1228" spans="1:14" x14ac:dyDescent="0.25">
      <c r="A1228" s="4">
        <v>42986</v>
      </c>
      <c r="B1228" s="5">
        <v>3033</v>
      </c>
      <c r="C1228" s="5" t="s">
        <v>381</v>
      </c>
      <c r="D1228" s="5" t="s">
        <v>2304</v>
      </c>
      <c r="E1228" s="5" t="s">
        <v>2305</v>
      </c>
      <c r="F1228" s="5" t="s">
        <v>2302</v>
      </c>
      <c r="G1228" s="5" t="s">
        <v>2306</v>
      </c>
      <c r="H1228" s="5" t="s">
        <v>2303</v>
      </c>
      <c r="I1228" s="5">
        <v>73625</v>
      </c>
      <c r="J1228" s="5" t="s">
        <v>39</v>
      </c>
      <c r="K1228" s="6">
        <v>320</v>
      </c>
      <c r="L1228" s="9">
        <v>0</v>
      </c>
      <c r="M1228" s="10" t="s">
        <v>2030</v>
      </c>
      <c r="N1228" s="11">
        <v>42964</v>
      </c>
    </row>
    <row r="1229" spans="1:14" x14ac:dyDescent="0.25">
      <c r="A1229" s="4">
        <v>42986</v>
      </c>
      <c r="B1229" s="5">
        <v>3033</v>
      </c>
      <c r="C1229" s="5" t="s">
        <v>381</v>
      </c>
      <c r="D1229" s="5" t="s">
        <v>1658</v>
      </c>
      <c r="E1229" s="5" t="s">
        <v>2248</v>
      </c>
      <c r="F1229" s="5" t="s">
        <v>400</v>
      </c>
      <c r="G1229" s="5" t="s">
        <v>2249</v>
      </c>
      <c r="H1229" s="5" t="s">
        <v>135</v>
      </c>
      <c r="I1229" s="5">
        <v>73626</v>
      </c>
      <c r="J1229" s="5" t="s">
        <v>39</v>
      </c>
      <c r="K1229" s="6">
        <v>8511.25</v>
      </c>
      <c r="L1229" s="9">
        <v>0</v>
      </c>
      <c r="M1229" s="10" t="s">
        <v>2030</v>
      </c>
      <c r="N1229" s="11">
        <v>42969</v>
      </c>
    </row>
    <row r="1230" spans="1:14" x14ac:dyDescent="0.25">
      <c r="A1230" s="4">
        <v>42986</v>
      </c>
      <c r="B1230" s="5">
        <v>3033</v>
      </c>
      <c r="C1230" s="5" t="s">
        <v>381</v>
      </c>
      <c r="D1230" s="5" t="s">
        <v>2304</v>
      </c>
      <c r="E1230" s="5" t="s">
        <v>2337</v>
      </c>
      <c r="F1230" s="5" t="s">
        <v>2335</v>
      </c>
      <c r="G1230" s="5" t="s">
        <v>2306</v>
      </c>
      <c r="H1230" s="5" t="s">
        <v>2336</v>
      </c>
      <c r="I1230" s="5">
        <v>73626</v>
      </c>
      <c r="J1230" s="5" t="s">
        <v>39</v>
      </c>
      <c r="K1230" s="6">
        <v>5440</v>
      </c>
      <c r="L1230" s="9">
        <v>0</v>
      </c>
      <c r="M1230" s="10" t="s">
        <v>2030</v>
      </c>
      <c r="N1230" s="11">
        <v>42976</v>
      </c>
    </row>
    <row r="1231" spans="1:14" x14ac:dyDescent="0.25">
      <c r="A1231" s="4">
        <v>42986</v>
      </c>
      <c r="B1231" s="5">
        <v>3033</v>
      </c>
      <c r="C1231" s="5" t="s">
        <v>381</v>
      </c>
      <c r="D1231" s="5" t="s">
        <v>2304</v>
      </c>
      <c r="E1231" s="5" t="s">
        <v>2338</v>
      </c>
      <c r="F1231" s="5" t="s">
        <v>2335</v>
      </c>
      <c r="G1231" s="5" t="s">
        <v>2339</v>
      </c>
      <c r="H1231" s="5" t="s">
        <v>2336</v>
      </c>
      <c r="I1231" s="5">
        <v>73626</v>
      </c>
      <c r="J1231" s="5" t="s">
        <v>39</v>
      </c>
      <c r="K1231" s="6">
        <v>2080</v>
      </c>
      <c r="L1231" s="9">
        <v>0</v>
      </c>
      <c r="M1231" s="10" t="s">
        <v>2030</v>
      </c>
      <c r="N1231" s="11">
        <v>42976</v>
      </c>
    </row>
    <row r="1232" spans="1:14" x14ac:dyDescent="0.25">
      <c r="A1232" s="4">
        <v>42986</v>
      </c>
      <c r="B1232" s="5">
        <v>3033</v>
      </c>
      <c r="C1232" s="5" t="s">
        <v>381</v>
      </c>
      <c r="D1232" s="5" t="s">
        <v>986</v>
      </c>
      <c r="E1232" s="5" t="s">
        <v>2345</v>
      </c>
      <c r="F1232" s="5" t="s">
        <v>984</v>
      </c>
      <c r="G1232" s="5" t="s">
        <v>2346</v>
      </c>
      <c r="H1232" s="5" t="s">
        <v>985</v>
      </c>
      <c r="I1232" s="5">
        <v>73626</v>
      </c>
      <c r="J1232" s="5" t="s">
        <v>39</v>
      </c>
      <c r="K1232" s="6">
        <v>26442.5</v>
      </c>
      <c r="L1232" s="9">
        <v>0</v>
      </c>
      <c r="M1232" s="10" t="s">
        <v>2030</v>
      </c>
      <c r="N1232" s="11">
        <v>42977</v>
      </c>
    </row>
    <row r="1233" spans="1:14" x14ac:dyDescent="0.25">
      <c r="A1233" s="4">
        <v>42986</v>
      </c>
      <c r="B1233" s="5">
        <v>52</v>
      </c>
      <c r="C1233" s="5" t="s">
        <v>1015</v>
      </c>
      <c r="D1233" s="5" t="s">
        <v>1019</v>
      </c>
      <c r="E1233" s="5" t="s">
        <v>2163</v>
      </c>
      <c r="F1233" s="5" t="s">
        <v>274</v>
      </c>
      <c r="G1233" s="5" t="s">
        <v>2164</v>
      </c>
      <c r="H1233" s="5" t="s">
        <v>135</v>
      </c>
      <c r="I1233" s="5">
        <v>73627</v>
      </c>
      <c r="J1233" s="5" t="s">
        <v>39</v>
      </c>
      <c r="K1233" s="6">
        <v>1640.87</v>
      </c>
      <c r="L1233" s="9">
        <v>0</v>
      </c>
      <c r="M1233" s="10" t="s">
        <v>2030</v>
      </c>
      <c r="N1233" s="11">
        <v>42977</v>
      </c>
    </row>
    <row r="1234" spans="1:14" x14ac:dyDescent="0.25">
      <c r="A1234" s="4">
        <v>42986</v>
      </c>
      <c r="B1234" s="5">
        <v>52</v>
      </c>
      <c r="C1234" s="5" t="s">
        <v>1015</v>
      </c>
      <c r="D1234" s="5" t="s">
        <v>1019</v>
      </c>
      <c r="E1234" s="5" t="s">
        <v>2163</v>
      </c>
      <c r="F1234" s="5" t="s">
        <v>301</v>
      </c>
      <c r="G1234" s="5" t="s">
        <v>2164</v>
      </c>
      <c r="H1234" s="5" t="s">
        <v>135</v>
      </c>
      <c r="I1234" s="5">
        <v>73627</v>
      </c>
      <c r="J1234" s="5" t="s">
        <v>39</v>
      </c>
      <c r="K1234" s="6">
        <v>4743.7299999999996</v>
      </c>
      <c r="L1234" s="9">
        <v>0</v>
      </c>
      <c r="M1234" s="10" t="s">
        <v>2030</v>
      </c>
      <c r="N1234" s="11">
        <v>42947</v>
      </c>
    </row>
    <row r="1235" spans="1:14" x14ac:dyDescent="0.25">
      <c r="A1235" s="4">
        <v>42986</v>
      </c>
      <c r="B1235" s="5">
        <v>80</v>
      </c>
      <c r="C1235" s="5" t="s">
        <v>2410</v>
      </c>
      <c r="D1235" s="5" t="s">
        <v>10</v>
      </c>
      <c r="E1235" s="5" t="s">
        <v>2411</v>
      </c>
      <c r="F1235" s="5" t="s">
        <v>614</v>
      </c>
      <c r="G1235" s="5" t="s">
        <v>2412</v>
      </c>
      <c r="H1235" s="5" t="s">
        <v>38</v>
      </c>
      <c r="I1235" s="5">
        <v>73628</v>
      </c>
      <c r="J1235" s="5" t="s">
        <v>39</v>
      </c>
      <c r="K1235" s="6">
        <v>190</v>
      </c>
      <c r="L1235" s="9">
        <v>0</v>
      </c>
      <c r="M1235" s="10" t="s">
        <v>2030</v>
      </c>
      <c r="N1235" s="11">
        <v>42954</v>
      </c>
    </row>
    <row r="1236" spans="1:14" x14ac:dyDescent="0.25">
      <c r="A1236" s="4">
        <v>42986</v>
      </c>
      <c r="B1236" s="5">
        <v>2392</v>
      </c>
      <c r="C1236" s="5" t="s">
        <v>182</v>
      </c>
      <c r="D1236" s="5" t="s">
        <v>183</v>
      </c>
      <c r="E1236" s="5" t="s">
        <v>2110</v>
      </c>
      <c r="F1236" s="5" t="s">
        <v>166</v>
      </c>
      <c r="G1236" s="5" t="s">
        <v>2111</v>
      </c>
      <c r="H1236" s="5" t="s">
        <v>135</v>
      </c>
      <c r="I1236" s="5">
        <v>73629</v>
      </c>
      <c r="J1236" s="5" t="s">
        <v>39</v>
      </c>
      <c r="K1236" s="6">
        <v>400</v>
      </c>
      <c r="L1236" s="9">
        <v>0</v>
      </c>
      <c r="M1236" s="10" t="s">
        <v>2030</v>
      </c>
      <c r="N1236" s="11">
        <v>42954</v>
      </c>
    </row>
    <row r="1237" spans="1:14" x14ac:dyDescent="0.25">
      <c r="A1237" s="4">
        <v>42986</v>
      </c>
      <c r="B1237" s="5">
        <v>2463</v>
      </c>
      <c r="C1237" s="5" t="s">
        <v>1706</v>
      </c>
      <c r="D1237" s="5" t="s">
        <v>10</v>
      </c>
      <c r="E1237" s="5" t="s">
        <v>2274</v>
      </c>
      <c r="F1237" s="5" t="s">
        <v>511</v>
      </c>
      <c r="G1237" s="5" t="s">
        <v>2275</v>
      </c>
      <c r="H1237" s="5" t="s">
        <v>512</v>
      </c>
      <c r="I1237" s="5">
        <v>73630</v>
      </c>
      <c r="J1237" s="5" t="s">
        <v>39</v>
      </c>
      <c r="K1237" s="6">
        <v>159.01</v>
      </c>
      <c r="L1237" s="9">
        <v>0</v>
      </c>
      <c r="M1237" s="10" t="s">
        <v>2030</v>
      </c>
      <c r="N1237" s="11">
        <v>42978</v>
      </c>
    </row>
    <row r="1238" spans="1:14" x14ac:dyDescent="0.25">
      <c r="A1238" s="4">
        <v>42986</v>
      </c>
      <c r="B1238" s="5">
        <v>3190</v>
      </c>
      <c r="C1238" s="5" t="s">
        <v>2200</v>
      </c>
      <c r="D1238" s="5" t="s">
        <v>2202</v>
      </c>
      <c r="E1238" s="5" t="s">
        <v>2203</v>
      </c>
      <c r="F1238" s="5" t="s">
        <v>2201</v>
      </c>
      <c r="G1238" s="5" t="s">
        <v>2204</v>
      </c>
      <c r="H1238" s="5" t="s">
        <v>253</v>
      </c>
      <c r="I1238" s="5">
        <v>73631</v>
      </c>
      <c r="J1238" s="5" t="s">
        <v>39</v>
      </c>
      <c r="K1238" s="6">
        <v>1586</v>
      </c>
      <c r="L1238" s="9">
        <v>0</v>
      </c>
      <c r="M1238" s="10" t="s">
        <v>2030</v>
      </c>
      <c r="N1238" s="11">
        <v>42965</v>
      </c>
    </row>
    <row r="1239" spans="1:14" x14ac:dyDescent="0.25">
      <c r="A1239" s="4">
        <v>42986</v>
      </c>
      <c r="B1239" s="5">
        <v>2885</v>
      </c>
      <c r="C1239" s="5" t="s">
        <v>2129</v>
      </c>
      <c r="D1239" s="5" t="s">
        <v>2130</v>
      </c>
      <c r="E1239" s="5" t="s">
        <v>2131</v>
      </c>
      <c r="F1239" s="5" t="s">
        <v>197</v>
      </c>
      <c r="G1239" s="5" t="s">
        <v>2132</v>
      </c>
      <c r="H1239" s="5" t="s">
        <v>154</v>
      </c>
      <c r="I1239" s="5">
        <v>73632</v>
      </c>
      <c r="J1239" s="5" t="s">
        <v>39</v>
      </c>
      <c r="K1239" s="6">
        <v>3700</v>
      </c>
      <c r="L1239" s="9">
        <v>0</v>
      </c>
      <c r="M1239" s="10" t="s">
        <v>2030</v>
      </c>
      <c r="N1239" s="11">
        <v>42965</v>
      </c>
    </row>
    <row r="1240" spans="1:14" x14ac:dyDescent="0.25">
      <c r="A1240" s="4">
        <v>42986</v>
      </c>
      <c r="B1240" s="5">
        <v>605</v>
      </c>
      <c r="C1240" s="5" t="s">
        <v>2421</v>
      </c>
      <c r="D1240" s="5" t="s">
        <v>10</v>
      </c>
      <c r="E1240" s="5" t="s">
        <v>2422</v>
      </c>
      <c r="F1240" s="5" t="s">
        <v>614</v>
      </c>
      <c r="G1240" s="5" t="s">
        <v>2423</v>
      </c>
      <c r="H1240" s="5" t="s">
        <v>38</v>
      </c>
      <c r="I1240" s="5">
        <v>73633</v>
      </c>
      <c r="J1240" s="5" t="s">
        <v>39</v>
      </c>
      <c r="K1240" s="6">
        <v>204</v>
      </c>
      <c r="L1240" s="9">
        <v>0</v>
      </c>
      <c r="M1240" s="10" t="s">
        <v>2030</v>
      </c>
      <c r="N1240" s="11">
        <v>42965</v>
      </c>
    </row>
    <row r="1241" spans="1:14" x14ac:dyDescent="0.25">
      <c r="A1241" s="4">
        <v>42986</v>
      </c>
      <c r="B1241" s="5">
        <v>2977</v>
      </c>
      <c r="C1241" s="5" t="s">
        <v>503</v>
      </c>
      <c r="D1241" s="5" t="s">
        <v>506</v>
      </c>
      <c r="E1241" s="5" t="s">
        <v>2272</v>
      </c>
      <c r="F1241" s="5" t="s">
        <v>509</v>
      </c>
      <c r="G1241" s="5" t="s">
        <v>2273</v>
      </c>
      <c r="H1241" s="5" t="s">
        <v>135</v>
      </c>
      <c r="I1241" s="5">
        <v>73634</v>
      </c>
      <c r="J1241" s="5" t="s">
        <v>39</v>
      </c>
      <c r="K1241" s="6">
        <v>3150</v>
      </c>
      <c r="L1241" s="9">
        <v>0</v>
      </c>
      <c r="M1241" s="10" t="s">
        <v>2030</v>
      </c>
      <c r="N1241" s="11">
        <v>42965</v>
      </c>
    </row>
    <row r="1242" spans="1:14" x14ac:dyDescent="0.25">
      <c r="A1242" s="4">
        <v>42986</v>
      </c>
      <c r="B1242" s="5">
        <v>2242</v>
      </c>
      <c r="C1242" s="5" t="s">
        <v>1054</v>
      </c>
      <c r="D1242" s="5" t="s">
        <v>2253</v>
      </c>
      <c r="E1242" s="5" t="s">
        <v>2254</v>
      </c>
      <c r="F1242" s="5" t="s">
        <v>2252</v>
      </c>
      <c r="G1242" s="5" t="s">
        <v>2255</v>
      </c>
      <c r="H1242" s="5" t="s">
        <v>135</v>
      </c>
      <c r="I1242" s="5">
        <v>73635</v>
      </c>
      <c r="J1242" s="5" t="s">
        <v>39</v>
      </c>
      <c r="K1242" s="6">
        <v>2250</v>
      </c>
      <c r="L1242" s="9">
        <v>0</v>
      </c>
      <c r="M1242" s="10" t="s">
        <v>2030</v>
      </c>
      <c r="N1242" s="11">
        <v>42965</v>
      </c>
    </row>
    <row r="1243" spans="1:14" x14ac:dyDescent="0.25">
      <c r="A1243" s="4">
        <v>42986</v>
      </c>
      <c r="B1243" s="5">
        <v>3109</v>
      </c>
      <c r="C1243" s="5" t="s">
        <v>235</v>
      </c>
      <c r="D1243" s="5" t="s">
        <v>10</v>
      </c>
      <c r="E1243" s="5" t="s">
        <v>2137</v>
      </c>
      <c r="F1243" s="5" t="s">
        <v>233</v>
      </c>
      <c r="G1243" s="5" t="s">
        <v>2138</v>
      </c>
      <c r="H1243" s="5" t="s">
        <v>162</v>
      </c>
      <c r="I1243" s="5">
        <v>73636</v>
      </c>
      <c r="J1243" s="5" t="s">
        <v>39</v>
      </c>
      <c r="K1243" s="6">
        <v>32.54</v>
      </c>
      <c r="L1243" s="9">
        <v>0</v>
      </c>
      <c r="M1243" s="10" t="s">
        <v>2030</v>
      </c>
      <c r="N1243" s="11">
        <v>42965</v>
      </c>
    </row>
    <row r="1244" spans="1:14" x14ac:dyDescent="0.25">
      <c r="A1244" s="4">
        <v>42986</v>
      </c>
      <c r="B1244" s="5">
        <v>157</v>
      </c>
      <c r="C1244" s="5" t="s">
        <v>582</v>
      </c>
      <c r="D1244" s="5" t="s">
        <v>2327</v>
      </c>
      <c r="E1244" s="5" t="s">
        <v>2328</v>
      </c>
      <c r="F1244" s="5" t="s">
        <v>583</v>
      </c>
      <c r="G1244" s="5" t="s">
        <v>2329</v>
      </c>
      <c r="H1244" s="5" t="s">
        <v>584</v>
      </c>
      <c r="I1244" s="5">
        <v>73637</v>
      </c>
      <c r="J1244" s="5" t="s">
        <v>39</v>
      </c>
      <c r="K1244" s="6">
        <v>95</v>
      </c>
      <c r="L1244" s="9">
        <v>0</v>
      </c>
      <c r="M1244" s="10" t="s">
        <v>2030</v>
      </c>
      <c r="N1244" s="11">
        <v>42965</v>
      </c>
    </row>
    <row r="1245" spans="1:14" x14ac:dyDescent="0.25">
      <c r="A1245" s="4">
        <v>42986</v>
      </c>
      <c r="B1245" s="5">
        <v>157</v>
      </c>
      <c r="C1245" s="5" t="s">
        <v>582</v>
      </c>
      <c r="D1245" s="5" t="s">
        <v>2327</v>
      </c>
      <c r="E1245" s="5" t="s">
        <v>2330</v>
      </c>
      <c r="F1245" s="5" t="s">
        <v>583</v>
      </c>
      <c r="G1245" s="5" t="s">
        <v>2331</v>
      </c>
      <c r="H1245" s="5" t="s">
        <v>584</v>
      </c>
      <c r="I1245" s="5">
        <v>73637</v>
      </c>
      <c r="J1245" s="5" t="s">
        <v>39</v>
      </c>
      <c r="K1245" s="6">
        <v>380</v>
      </c>
      <c r="L1245" s="9">
        <v>0</v>
      </c>
      <c r="M1245" s="10" t="s">
        <v>2030</v>
      </c>
      <c r="N1245" s="11">
        <v>42965</v>
      </c>
    </row>
    <row r="1246" spans="1:14" x14ac:dyDescent="0.25">
      <c r="A1246" s="4">
        <v>42986</v>
      </c>
      <c r="B1246" s="5">
        <v>160</v>
      </c>
      <c r="C1246" s="5" t="s">
        <v>251</v>
      </c>
      <c r="D1246" s="5" t="s">
        <v>295</v>
      </c>
      <c r="E1246" s="5" t="s">
        <v>2181</v>
      </c>
      <c r="F1246" s="5" t="s">
        <v>294</v>
      </c>
      <c r="G1246" s="5" t="s">
        <v>2182</v>
      </c>
      <c r="H1246" s="5" t="s">
        <v>253</v>
      </c>
      <c r="I1246" s="5">
        <v>73638</v>
      </c>
      <c r="J1246" s="5" t="s">
        <v>39</v>
      </c>
      <c r="K1246" s="6">
        <v>193.53</v>
      </c>
      <c r="L1246" s="9">
        <v>0</v>
      </c>
      <c r="M1246" s="10" t="s">
        <v>2030</v>
      </c>
      <c r="N1246" s="11">
        <v>42965</v>
      </c>
    </row>
    <row r="1247" spans="1:14" x14ac:dyDescent="0.25">
      <c r="A1247" s="4">
        <v>42986</v>
      </c>
      <c r="B1247" s="5">
        <v>160</v>
      </c>
      <c r="C1247" s="5" t="s">
        <v>251</v>
      </c>
      <c r="D1247" s="5" t="s">
        <v>295</v>
      </c>
      <c r="E1247" s="5" t="s">
        <v>2183</v>
      </c>
      <c r="F1247" s="5" t="s">
        <v>294</v>
      </c>
      <c r="G1247" s="5" t="s">
        <v>2184</v>
      </c>
      <c r="H1247" s="5" t="s">
        <v>253</v>
      </c>
      <c r="I1247" s="5">
        <v>73638</v>
      </c>
      <c r="J1247" s="5" t="s">
        <v>39</v>
      </c>
      <c r="K1247" s="6">
        <v>193.53</v>
      </c>
      <c r="L1247" s="9">
        <v>0</v>
      </c>
      <c r="M1247" s="10" t="s">
        <v>2030</v>
      </c>
      <c r="N1247" s="11">
        <v>42965</v>
      </c>
    </row>
    <row r="1248" spans="1:14" x14ac:dyDescent="0.25">
      <c r="A1248" s="4">
        <v>42986</v>
      </c>
      <c r="B1248" s="5">
        <v>160</v>
      </c>
      <c r="C1248" s="5" t="s">
        <v>251</v>
      </c>
      <c r="D1248" s="5" t="s">
        <v>390</v>
      </c>
      <c r="E1248" s="5" t="s">
        <v>2250</v>
      </c>
      <c r="F1248" s="5" t="s">
        <v>1074</v>
      </c>
      <c r="G1248" s="5" t="s">
        <v>2251</v>
      </c>
      <c r="H1248" s="5" t="s">
        <v>253</v>
      </c>
      <c r="I1248" s="5">
        <v>73639</v>
      </c>
      <c r="J1248" s="5" t="s">
        <v>39</v>
      </c>
      <c r="K1248" s="6">
        <v>136.61000000000001</v>
      </c>
      <c r="L1248" s="9">
        <v>0</v>
      </c>
      <c r="M1248" s="10" t="s">
        <v>2030</v>
      </c>
      <c r="N1248" s="11">
        <v>42965</v>
      </c>
    </row>
    <row r="1249" spans="1:14" x14ac:dyDescent="0.25">
      <c r="A1249" s="4">
        <v>42986</v>
      </c>
      <c r="B1249" s="5">
        <v>612</v>
      </c>
      <c r="C1249" s="5" t="s">
        <v>1787</v>
      </c>
      <c r="D1249" s="5" t="s">
        <v>10</v>
      </c>
      <c r="E1249" s="5" t="s">
        <v>1788</v>
      </c>
      <c r="F1249" s="5" t="s">
        <v>37</v>
      </c>
      <c r="G1249" s="5" t="s">
        <v>699</v>
      </c>
      <c r="H1249" s="5" t="s">
        <v>38</v>
      </c>
      <c r="I1249" s="5">
        <v>73640</v>
      </c>
      <c r="J1249" s="5" t="s">
        <v>39</v>
      </c>
      <c r="K1249" s="6">
        <v>175</v>
      </c>
      <c r="L1249" s="9">
        <v>0</v>
      </c>
      <c r="M1249" s="10" t="s">
        <v>2030</v>
      </c>
      <c r="N1249" s="11">
        <v>42965</v>
      </c>
    </row>
    <row r="1250" spans="1:14" x14ac:dyDescent="0.25">
      <c r="A1250" s="4">
        <v>42986</v>
      </c>
      <c r="B1250" s="5">
        <v>612</v>
      </c>
      <c r="C1250" s="5" t="s">
        <v>1787</v>
      </c>
      <c r="D1250" s="5" t="s">
        <v>10</v>
      </c>
      <c r="E1250" s="5" t="s">
        <v>1788</v>
      </c>
      <c r="F1250" s="5" t="s">
        <v>1758</v>
      </c>
      <c r="G1250" s="5" t="s">
        <v>699</v>
      </c>
      <c r="H1250" s="5" t="s">
        <v>101</v>
      </c>
      <c r="I1250" s="5">
        <v>73640</v>
      </c>
      <c r="J1250" s="5" t="s">
        <v>39</v>
      </c>
      <c r="K1250" s="6">
        <v>-50</v>
      </c>
      <c r="L1250" s="9">
        <v>0</v>
      </c>
      <c r="M1250" s="10" t="s">
        <v>2030</v>
      </c>
      <c r="N1250" s="11">
        <v>42965</v>
      </c>
    </row>
    <row r="1251" spans="1:14" x14ac:dyDescent="0.25">
      <c r="A1251" s="4">
        <v>42986</v>
      </c>
      <c r="B1251" s="5">
        <v>360</v>
      </c>
      <c r="C1251" s="5" t="s">
        <v>2058</v>
      </c>
      <c r="D1251" s="5" t="s">
        <v>10</v>
      </c>
      <c r="E1251" s="5" t="s">
        <v>2059</v>
      </c>
      <c r="F1251" s="5" t="s">
        <v>37</v>
      </c>
      <c r="G1251" s="5" t="s">
        <v>48</v>
      </c>
      <c r="H1251" s="5" t="s">
        <v>38</v>
      </c>
      <c r="I1251" s="5">
        <v>73641</v>
      </c>
      <c r="J1251" s="5" t="s">
        <v>39</v>
      </c>
      <c r="K1251" s="6">
        <v>175</v>
      </c>
      <c r="L1251" s="9">
        <v>0</v>
      </c>
      <c r="M1251" s="10" t="s">
        <v>2030</v>
      </c>
      <c r="N1251" s="11">
        <v>42965</v>
      </c>
    </row>
    <row r="1252" spans="1:14" x14ac:dyDescent="0.25">
      <c r="A1252" s="4">
        <v>42986</v>
      </c>
      <c r="B1252" s="5">
        <v>360</v>
      </c>
      <c r="C1252" s="5" t="s">
        <v>2058</v>
      </c>
      <c r="D1252" s="5" t="s">
        <v>10</v>
      </c>
      <c r="E1252" s="5" t="s">
        <v>2059</v>
      </c>
      <c r="F1252" s="5" t="s">
        <v>100</v>
      </c>
      <c r="G1252" s="5" t="s">
        <v>48</v>
      </c>
      <c r="H1252" s="5" t="s">
        <v>101</v>
      </c>
      <c r="I1252" s="5">
        <v>73641</v>
      </c>
      <c r="J1252" s="5" t="s">
        <v>39</v>
      </c>
      <c r="K1252" s="6">
        <v>-27</v>
      </c>
      <c r="L1252" s="9">
        <v>0</v>
      </c>
      <c r="M1252" s="10" t="s">
        <v>2030</v>
      </c>
      <c r="N1252" s="11">
        <v>42965</v>
      </c>
    </row>
    <row r="1253" spans="1:14" x14ac:dyDescent="0.25">
      <c r="A1253" s="4">
        <v>42986</v>
      </c>
      <c r="B1253" s="5">
        <v>185</v>
      </c>
      <c r="C1253" s="5" t="s">
        <v>1086</v>
      </c>
      <c r="D1253" s="5" t="s">
        <v>2279</v>
      </c>
      <c r="E1253" s="5" t="s">
        <v>1828</v>
      </c>
      <c r="F1253" s="5" t="s">
        <v>2278</v>
      </c>
      <c r="G1253" s="5" t="s">
        <v>2280</v>
      </c>
      <c r="H1253" s="5" t="s">
        <v>142</v>
      </c>
      <c r="I1253" s="5">
        <v>73642</v>
      </c>
      <c r="J1253" s="5" t="s">
        <v>39</v>
      </c>
      <c r="K1253" s="6">
        <v>77.040000000000006</v>
      </c>
      <c r="L1253" s="9">
        <v>0</v>
      </c>
      <c r="M1253" s="10" t="s">
        <v>2030</v>
      </c>
      <c r="N1253" s="11">
        <v>42965</v>
      </c>
    </row>
    <row r="1254" spans="1:14" x14ac:dyDescent="0.25">
      <c r="A1254" s="4">
        <v>42986</v>
      </c>
      <c r="B1254" s="5">
        <v>171</v>
      </c>
      <c r="C1254" s="5" t="s">
        <v>370</v>
      </c>
      <c r="D1254" s="5" t="s">
        <v>1119</v>
      </c>
      <c r="E1254" s="5" t="s">
        <v>2256</v>
      </c>
      <c r="F1254" s="5" t="s">
        <v>417</v>
      </c>
      <c r="G1254" s="5" t="s">
        <v>2257</v>
      </c>
      <c r="H1254" s="5" t="s">
        <v>159</v>
      </c>
      <c r="I1254" s="5">
        <v>73643</v>
      </c>
      <c r="J1254" s="5" t="s">
        <v>39</v>
      </c>
      <c r="K1254" s="6">
        <v>52.87</v>
      </c>
      <c r="L1254" s="9">
        <v>0</v>
      </c>
      <c r="M1254" s="10" t="s">
        <v>2030</v>
      </c>
      <c r="N1254" s="11">
        <v>42965</v>
      </c>
    </row>
    <row r="1255" spans="1:14" x14ac:dyDescent="0.25">
      <c r="A1255" s="4">
        <v>42986</v>
      </c>
      <c r="B1255" s="5">
        <v>171</v>
      </c>
      <c r="C1255" s="5" t="s">
        <v>370</v>
      </c>
      <c r="D1255" s="5" t="s">
        <v>1107</v>
      </c>
      <c r="E1255" s="5" t="s">
        <v>2147</v>
      </c>
      <c r="F1255" s="5" t="s">
        <v>1106</v>
      </c>
      <c r="G1255" s="5" t="s">
        <v>1109</v>
      </c>
      <c r="H1255" s="5" t="s">
        <v>159</v>
      </c>
      <c r="I1255" s="5">
        <v>73644</v>
      </c>
      <c r="J1255" s="5" t="s">
        <v>39</v>
      </c>
      <c r="K1255" s="6">
        <v>66.28</v>
      </c>
      <c r="L1255" s="9">
        <v>0</v>
      </c>
      <c r="M1255" s="10" t="s">
        <v>2030</v>
      </c>
      <c r="N1255" s="11">
        <v>42965</v>
      </c>
    </row>
    <row r="1256" spans="1:14" x14ac:dyDescent="0.25">
      <c r="A1256" s="4">
        <v>42986</v>
      </c>
      <c r="B1256" s="5">
        <v>171</v>
      </c>
      <c r="C1256" s="5" t="s">
        <v>370</v>
      </c>
      <c r="D1256" s="5" t="s">
        <v>375</v>
      </c>
      <c r="E1256" s="5" t="s">
        <v>2247</v>
      </c>
      <c r="F1256" s="5" t="s">
        <v>371</v>
      </c>
      <c r="G1256" s="5" t="s">
        <v>377</v>
      </c>
      <c r="H1256" s="5" t="s">
        <v>159</v>
      </c>
      <c r="I1256" s="5">
        <v>73644</v>
      </c>
      <c r="J1256" s="5" t="s">
        <v>39</v>
      </c>
      <c r="K1256" s="6">
        <v>33.840000000000003</v>
      </c>
      <c r="L1256" s="9">
        <v>0</v>
      </c>
      <c r="M1256" s="10" t="s">
        <v>2030</v>
      </c>
      <c r="N1256" s="11">
        <v>42965</v>
      </c>
    </row>
    <row r="1257" spans="1:14" x14ac:dyDescent="0.25">
      <c r="A1257" s="4">
        <v>42986</v>
      </c>
      <c r="B1257" s="5">
        <v>171</v>
      </c>
      <c r="C1257" s="5" t="s">
        <v>370</v>
      </c>
      <c r="D1257" s="5" t="s">
        <v>375</v>
      </c>
      <c r="E1257" s="5" t="s">
        <v>2247</v>
      </c>
      <c r="F1257" s="5" t="s">
        <v>398</v>
      </c>
      <c r="G1257" s="5" t="s">
        <v>377</v>
      </c>
      <c r="H1257" s="5" t="s">
        <v>159</v>
      </c>
      <c r="I1257" s="5">
        <v>73644</v>
      </c>
      <c r="J1257" s="5" t="s">
        <v>39</v>
      </c>
      <c r="K1257" s="6">
        <v>8.4600000000000009</v>
      </c>
      <c r="L1257" s="9">
        <v>0</v>
      </c>
      <c r="M1257" s="10" t="s">
        <v>2030</v>
      </c>
      <c r="N1257" s="11">
        <v>42965</v>
      </c>
    </row>
    <row r="1258" spans="1:14" x14ac:dyDescent="0.25">
      <c r="A1258" s="4">
        <v>42986</v>
      </c>
      <c r="B1258" s="5">
        <v>171</v>
      </c>
      <c r="C1258" s="5" t="s">
        <v>370</v>
      </c>
      <c r="D1258" s="5" t="s">
        <v>375</v>
      </c>
      <c r="E1258" s="5" t="s">
        <v>2247</v>
      </c>
      <c r="F1258" s="5" t="s">
        <v>410</v>
      </c>
      <c r="G1258" s="5" t="s">
        <v>377</v>
      </c>
      <c r="H1258" s="5" t="s">
        <v>159</v>
      </c>
      <c r="I1258" s="5">
        <v>73644</v>
      </c>
      <c r="J1258" s="5" t="s">
        <v>39</v>
      </c>
      <c r="K1258" s="6">
        <v>8.4600000000000009</v>
      </c>
      <c r="L1258" s="9">
        <v>0</v>
      </c>
      <c r="M1258" s="10" t="s">
        <v>2030</v>
      </c>
      <c r="N1258" s="11">
        <v>42965</v>
      </c>
    </row>
    <row r="1259" spans="1:14" x14ac:dyDescent="0.25">
      <c r="A1259" s="4">
        <v>42986</v>
      </c>
      <c r="B1259" s="5">
        <v>171</v>
      </c>
      <c r="C1259" s="5" t="s">
        <v>370</v>
      </c>
      <c r="D1259" s="5" t="s">
        <v>1119</v>
      </c>
      <c r="E1259" s="5" t="s">
        <v>2258</v>
      </c>
      <c r="F1259" s="5" t="s">
        <v>417</v>
      </c>
      <c r="G1259" s="5" t="s">
        <v>2259</v>
      </c>
      <c r="H1259" s="5" t="s">
        <v>159</v>
      </c>
      <c r="I1259" s="5">
        <v>73644</v>
      </c>
      <c r="J1259" s="5" t="s">
        <v>39</v>
      </c>
      <c r="K1259" s="6">
        <v>3.21</v>
      </c>
      <c r="L1259" s="9">
        <v>0</v>
      </c>
      <c r="M1259" s="10" t="s">
        <v>2030</v>
      </c>
      <c r="N1259" s="11">
        <v>42965</v>
      </c>
    </row>
    <row r="1260" spans="1:14" x14ac:dyDescent="0.25">
      <c r="A1260" s="4">
        <v>42986</v>
      </c>
      <c r="B1260" s="5">
        <v>171</v>
      </c>
      <c r="C1260" s="5" t="s">
        <v>370</v>
      </c>
      <c r="D1260" s="5" t="s">
        <v>1119</v>
      </c>
      <c r="E1260" s="5" t="s">
        <v>2270</v>
      </c>
      <c r="F1260" s="5" t="s">
        <v>488</v>
      </c>
      <c r="G1260" s="5" t="s">
        <v>2271</v>
      </c>
      <c r="H1260" s="5" t="s">
        <v>159</v>
      </c>
      <c r="I1260" s="5">
        <v>73644</v>
      </c>
      <c r="J1260" s="5" t="s">
        <v>39</v>
      </c>
      <c r="K1260" s="6">
        <v>93.21</v>
      </c>
      <c r="L1260" s="9">
        <v>0</v>
      </c>
      <c r="M1260" s="10" t="s">
        <v>2030</v>
      </c>
      <c r="N1260" s="11">
        <v>42965</v>
      </c>
    </row>
    <row r="1261" spans="1:14" x14ac:dyDescent="0.25">
      <c r="A1261" s="4">
        <v>42986</v>
      </c>
      <c r="B1261" s="5">
        <v>78</v>
      </c>
      <c r="C1261" s="5" t="s">
        <v>2403</v>
      </c>
      <c r="D1261" s="5" t="s">
        <v>10</v>
      </c>
      <c r="E1261" s="5" t="s">
        <v>2406</v>
      </c>
      <c r="F1261" s="5" t="s">
        <v>614</v>
      </c>
      <c r="G1261" s="5" t="s">
        <v>2407</v>
      </c>
      <c r="H1261" s="5" t="s">
        <v>38</v>
      </c>
      <c r="I1261" s="5">
        <v>73645</v>
      </c>
      <c r="J1261" s="5" t="s">
        <v>39</v>
      </c>
      <c r="K1261" s="6">
        <v>220</v>
      </c>
      <c r="L1261" s="9">
        <v>0</v>
      </c>
      <c r="M1261" s="10" t="s">
        <v>2030</v>
      </c>
      <c r="N1261" s="11">
        <v>42965</v>
      </c>
    </row>
    <row r="1262" spans="1:14" x14ac:dyDescent="0.25">
      <c r="A1262" s="4">
        <v>42986</v>
      </c>
      <c r="B1262" s="5">
        <v>78</v>
      </c>
      <c r="C1262" s="5" t="s">
        <v>2403</v>
      </c>
      <c r="D1262" s="5" t="s">
        <v>10</v>
      </c>
      <c r="E1262" s="5" t="s">
        <v>2404</v>
      </c>
      <c r="F1262" s="5" t="s">
        <v>614</v>
      </c>
      <c r="G1262" s="5" t="s">
        <v>2405</v>
      </c>
      <c r="H1262" s="5" t="s">
        <v>38</v>
      </c>
      <c r="I1262" s="5">
        <v>73646</v>
      </c>
      <c r="J1262" s="5" t="s">
        <v>39</v>
      </c>
      <c r="K1262" s="6">
        <v>500</v>
      </c>
      <c r="L1262" s="9">
        <v>0</v>
      </c>
      <c r="M1262" s="10" t="s">
        <v>2030</v>
      </c>
      <c r="N1262" s="11">
        <v>42969</v>
      </c>
    </row>
    <row r="1263" spans="1:14" x14ac:dyDescent="0.25">
      <c r="A1263" s="4">
        <v>42986</v>
      </c>
      <c r="B1263" s="5">
        <v>78</v>
      </c>
      <c r="C1263" s="5" t="s">
        <v>2403</v>
      </c>
      <c r="D1263" s="5" t="s">
        <v>10</v>
      </c>
      <c r="E1263" s="5" t="s">
        <v>2408</v>
      </c>
      <c r="F1263" s="5" t="s">
        <v>614</v>
      </c>
      <c r="G1263" s="5" t="s">
        <v>2409</v>
      </c>
      <c r="H1263" s="5" t="s">
        <v>38</v>
      </c>
      <c r="I1263" s="5">
        <v>73647</v>
      </c>
      <c r="J1263" s="5" t="s">
        <v>39</v>
      </c>
      <c r="K1263" s="6">
        <v>944</v>
      </c>
      <c r="L1263" s="9">
        <v>0</v>
      </c>
      <c r="M1263" s="10" t="s">
        <v>2030</v>
      </c>
      <c r="N1263" s="11">
        <v>42977</v>
      </c>
    </row>
    <row r="1264" spans="1:14" x14ac:dyDescent="0.25">
      <c r="A1264" s="4">
        <v>42986</v>
      </c>
      <c r="B1264" s="5">
        <v>469</v>
      </c>
      <c r="C1264" s="5" t="s">
        <v>2415</v>
      </c>
      <c r="D1264" s="5" t="s">
        <v>10</v>
      </c>
      <c r="E1264" s="5" t="s">
        <v>2416</v>
      </c>
      <c r="F1264" s="5" t="s">
        <v>614</v>
      </c>
      <c r="G1264" s="5" t="s">
        <v>2417</v>
      </c>
      <c r="H1264" s="5" t="s">
        <v>38</v>
      </c>
      <c r="I1264" s="5">
        <v>73648</v>
      </c>
      <c r="J1264" s="5" t="s">
        <v>39</v>
      </c>
      <c r="K1264" s="6">
        <v>224</v>
      </c>
      <c r="L1264" s="9">
        <v>0</v>
      </c>
      <c r="M1264" s="10" t="s">
        <v>2030</v>
      </c>
      <c r="N1264" s="11">
        <v>42968</v>
      </c>
    </row>
    <row r="1265" spans="1:14" x14ac:dyDescent="0.25">
      <c r="A1265" s="4">
        <v>42986</v>
      </c>
      <c r="B1265" s="5">
        <v>838</v>
      </c>
      <c r="C1265" s="5" t="s">
        <v>1143</v>
      </c>
      <c r="D1265" s="5" t="s">
        <v>2185</v>
      </c>
      <c r="E1265" s="5" t="s">
        <v>2186</v>
      </c>
      <c r="F1265" s="5" t="s">
        <v>301</v>
      </c>
      <c r="G1265" s="5" t="s">
        <v>2187</v>
      </c>
      <c r="H1265" s="5" t="s">
        <v>135</v>
      </c>
      <c r="I1265" s="5">
        <v>73649</v>
      </c>
      <c r="J1265" s="5" t="s">
        <v>39</v>
      </c>
      <c r="K1265" s="6">
        <v>3192.5</v>
      </c>
      <c r="L1265" s="9">
        <v>0</v>
      </c>
      <c r="M1265" s="10" t="s">
        <v>2030</v>
      </c>
      <c r="N1265" s="11">
        <v>42976</v>
      </c>
    </row>
    <row r="1266" spans="1:14" x14ac:dyDescent="0.25">
      <c r="A1266" s="4">
        <v>42986</v>
      </c>
      <c r="B1266" s="5">
        <v>3246</v>
      </c>
      <c r="C1266" s="5" t="s">
        <v>2172</v>
      </c>
      <c r="D1266" s="5" t="s">
        <v>2173</v>
      </c>
      <c r="E1266" s="5" t="s">
        <v>2174</v>
      </c>
      <c r="F1266" s="5" t="s">
        <v>274</v>
      </c>
      <c r="G1266" s="5" t="s">
        <v>2175</v>
      </c>
      <c r="H1266" s="5" t="s">
        <v>135</v>
      </c>
      <c r="I1266" s="5">
        <v>73650</v>
      </c>
      <c r="J1266" s="5" t="s">
        <v>39</v>
      </c>
      <c r="K1266" s="6">
        <v>380</v>
      </c>
      <c r="L1266" s="9">
        <v>0</v>
      </c>
      <c r="M1266" s="10" t="s">
        <v>2030</v>
      </c>
      <c r="N1266" s="11">
        <v>42975</v>
      </c>
    </row>
    <row r="1267" spans="1:14" x14ac:dyDescent="0.25">
      <c r="A1267" s="4">
        <v>42986</v>
      </c>
      <c r="B1267" s="5">
        <v>3246</v>
      </c>
      <c r="C1267" s="5" t="s">
        <v>2172</v>
      </c>
      <c r="D1267" s="5" t="s">
        <v>2173</v>
      </c>
      <c r="E1267" s="5" t="s">
        <v>2176</v>
      </c>
      <c r="F1267" s="5" t="s">
        <v>274</v>
      </c>
      <c r="G1267" s="5" t="s">
        <v>2175</v>
      </c>
      <c r="H1267" s="5" t="s">
        <v>135</v>
      </c>
      <c r="I1267" s="5">
        <v>73650</v>
      </c>
      <c r="J1267" s="5" t="s">
        <v>39</v>
      </c>
      <c r="K1267" s="6">
        <v>3657</v>
      </c>
      <c r="L1267" s="9">
        <v>0</v>
      </c>
      <c r="M1267" s="10" t="s">
        <v>2030</v>
      </c>
      <c r="N1267" s="11">
        <v>42957</v>
      </c>
    </row>
    <row r="1268" spans="1:14" x14ac:dyDescent="0.25">
      <c r="A1268" s="4">
        <v>42986</v>
      </c>
      <c r="B1268" s="5">
        <v>2214</v>
      </c>
      <c r="C1268" s="5" t="s">
        <v>1152</v>
      </c>
      <c r="D1268" s="5" t="s">
        <v>10</v>
      </c>
      <c r="E1268" s="5" t="s">
        <v>2156</v>
      </c>
      <c r="F1268" s="5" t="s">
        <v>712</v>
      </c>
      <c r="G1268" s="5" t="s">
        <v>2157</v>
      </c>
      <c r="H1268" s="5" t="s">
        <v>713</v>
      </c>
      <c r="I1268" s="5">
        <v>73651</v>
      </c>
      <c r="J1268" s="5" t="s">
        <v>39</v>
      </c>
      <c r="K1268" s="6">
        <v>4779.91</v>
      </c>
      <c r="L1268" s="9">
        <v>0</v>
      </c>
      <c r="M1268" s="10" t="s">
        <v>2030</v>
      </c>
      <c r="N1268" s="11">
        <v>42976</v>
      </c>
    </row>
    <row r="1269" spans="1:14" x14ac:dyDescent="0.25">
      <c r="A1269" s="4">
        <v>42986</v>
      </c>
      <c r="B1269" s="5">
        <v>2214</v>
      </c>
      <c r="C1269" s="5" t="s">
        <v>1152</v>
      </c>
      <c r="D1269" s="5" t="s">
        <v>10</v>
      </c>
      <c r="E1269" s="5" t="s">
        <v>2056</v>
      </c>
      <c r="F1269" s="5" t="s">
        <v>1040</v>
      </c>
      <c r="G1269" s="5" t="s">
        <v>2057</v>
      </c>
      <c r="H1269" s="5" t="s">
        <v>1041</v>
      </c>
      <c r="I1269" s="5">
        <v>73652</v>
      </c>
      <c r="J1269" s="5" t="s">
        <v>39</v>
      </c>
      <c r="K1269" s="6">
        <v>429.3</v>
      </c>
      <c r="L1269" s="9">
        <v>0</v>
      </c>
      <c r="M1269" s="10" t="s">
        <v>2030</v>
      </c>
      <c r="N1269" s="11">
        <v>42971</v>
      </c>
    </row>
    <row r="1270" spans="1:14" x14ac:dyDescent="0.25">
      <c r="A1270" s="4">
        <v>42986</v>
      </c>
      <c r="B1270" s="5">
        <v>2214</v>
      </c>
      <c r="C1270" s="5" t="s">
        <v>1152</v>
      </c>
      <c r="D1270" s="5" t="s">
        <v>10</v>
      </c>
      <c r="E1270" s="5" t="s">
        <v>2056</v>
      </c>
      <c r="F1270" s="5" t="s">
        <v>781</v>
      </c>
      <c r="G1270" s="5" t="s">
        <v>2083</v>
      </c>
      <c r="H1270" s="5" t="s">
        <v>782</v>
      </c>
      <c r="I1270" s="5">
        <v>73652</v>
      </c>
      <c r="J1270" s="5" t="s">
        <v>39</v>
      </c>
      <c r="K1270" s="6">
        <v>522.82000000000005</v>
      </c>
      <c r="L1270" s="9">
        <v>0</v>
      </c>
      <c r="M1270" s="10" t="s">
        <v>2030</v>
      </c>
      <c r="N1270" s="11">
        <v>42977</v>
      </c>
    </row>
    <row r="1271" spans="1:14" x14ac:dyDescent="0.25">
      <c r="A1271" s="4">
        <v>42986</v>
      </c>
      <c r="B1271" s="5">
        <v>2214</v>
      </c>
      <c r="C1271" s="5" t="s">
        <v>1152</v>
      </c>
      <c r="D1271" s="5" t="s">
        <v>10</v>
      </c>
      <c r="E1271" s="5" t="s">
        <v>2056</v>
      </c>
      <c r="F1271" s="5" t="s">
        <v>785</v>
      </c>
      <c r="G1271" s="5" t="s">
        <v>2083</v>
      </c>
      <c r="H1271" s="5" t="s">
        <v>782</v>
      </c>
      <c r="I1271" s="5">
        <v>73652</v>
      </c>
      <c r="J1271" s="5" t="s">
        <v>39</v>
      </c>
      <c r="K1271" s="6">
        <v>334.41</v>
      </c>
      <c r="L1271" s="9">
        <v>0</v>
      </c>
      <c r="M1271" s="10" t="s">
        <v>2030</v>
      </c>
      <c r="N1271" s="11">
        <v>42969</v>
      </c>
    </row>
    <row r="1272" spans="1:14" x14ac:dyDescent="0.25">
      <c r="A1272" s="4">
        <v>42986</v>
      </c>
      <c r="B1272" s="5">
        <v>2214</v>
      </c>
      <c r="C1272" s="5" t="s">
        <v>1152</v>
      </c>
      <c r="D1272" s="5" t="s">
        <v>10</v>
      </c>
      <c r="E1272" s="5" t="s">
        <v>2056</v>
      </c>
      <c r="F1272" s="5" t="s">
        <v>786</v>
      </c>
      <c r="G1272" s="5" t="s">
        <v>2083</v>
      </c>
      <c r="H1272" s="5" t="s">
        <v>782</v>
      </c>
      <c r="I1272" s="5">
        <v>73652</v>
      </c>
      <c r="J1272" s="5" t="s">
        <v>39</v>
      </c>
      <c r="K1272" s="6">
        <v>471.67</v>
      </c>
      <c r="L1272" s="9">
        <v>0</v>
      </c>
      <c r="M1272" s="10" t="s">
        <v>2030</v>
      </c>
      <c r="N1272" s="11">
        <v>42963</v>
      </c>
    </row>
    <row r="1273" spans="1:14" x14ac:dyDescent="0.25">
      <c r="A1273" s="4">
        <v>42986</v>
      </c>
      <c r="B1273" s="5">
        <v>2214</v>
      </c>
      <c r="C1273" s="5" t="s">
        <v>1152</v>
      </c>
      <c r="D1273" s="5" t="s">
        <v>10</v>
      </c>
      <c r="E1273" s="5" t="s">
        <v>2056</v>
      </c>
      <c r="F1273" s="5" t="s">
        <v>787</v>
      </c>
      <c r="G1273" s="5" t="s">
        <v>2083</v>
      </c>
      <c r="H1273" s="5" t="s">
        <v>782</v>
      </c>
      <c r="I1273" s="5">
        <v>73652</v>
      </c>
      <c r="J1273" s="5" t="s">
        <v>39</v>
      </c>
      <c r="K1273" s="6">
        <v>155.97</v>
      </c>
      <c r="L1273" s="9">
        <v>0</v>
      </c>
      <c r="M1273" s="10" t="s">
        <v>2030</v>
      </c>
      <c r="N1273" s="11">
        <v>42964</v>
      </c>
    </row>
    <row r="1274" spans="1:14" x14ac:dyDescent="0.25">
      <c r="A1274" s="4">
        <v>42986</v>
      </c>
      <c r="B1274" s="5">
        <v>2214</v>
      </c>
      <c r="C1274" s="5" t="s">
        <v>1152</v>
      </c>
      <c r="D1274" s="5" t="s">
        <v>10</v>
      </c>
      <c r="E1274" s="5" t="s">
        <v>2056</v>
      </c>
      <c r="F1274" s="5" t="s">
        <v>788</v>
      </c>
      <c r="G1274" s="5" t="s">
        <v>2083</v>
      </c>
      <c r="H1274" s="5" t="s">
        <v>782</v>
      </c>
      <c r="I1274" s="5">
        <v>73652</v>
      </c>
      <c r="J1274" s="5" t="s">
        <v>39</v>
      </c>
      <c r="K1274" s="6">
        <v>82.35</v>
      </c>
      <c r="L1274" s="9">
        <v>0</v>
      </c>
      <c r="M1274" s="10" t="s">
        <v>2030</v>
      </c>
      <c r="N1274" s="11">
        <v>42972</v>
      </c>
    </row>
    <row r="1275" spans="1:14" x14ac:dyDescent="0.25">
      <c r="A1275" s="4">
        <v>42986</v>
      </c>
      <c r="B1275" s="5">
        <v>2214</v>
      </c>
      <c r="C1275" s="5" t="s">
        <v>1152</v>
      </c>
      <c r="D1275" s="5" t="s">
        <v>10</v>
      </c>
      <c r="E1275" s="5" t="s">
        <v>2056</v>
      </c>
      <c r="F1275" s="5" t="s">
        <v>789</v>
      </c>
      <c r="G1275" s="5" t="s">
        <v>2083</v>
      </c>
      <c r="H1275" s="5" t="s">
        <v>782</v>
      </c>
      <c r="I1275" s="5">
        <v>73652</v>
      </c>
      <c r="J1275" s="5" t="s">
        <v>39</v>
      </c>
      <c r="K1275" s="6">
        <v>783.61</v>
      </c>
      <c r="L1275" s="9">
        <v>0</v>
      </c>
      <c r="M1275" s="10" t="s">
        <v>2030</v>
      </c>
      <c r="N1275" s="11">
        <v>42971</v>
      </c>
    </row>
    <row r="1276" spans="1:14" x14ac:dyDescent="0.25">
      <c r="A1276" s="4">
        <v>42986</v>
      </c>
      <c r="B1276" s="5">
        <v>2214</v>
      </c>
      <c r="C1276" s="5" t="s">
        <v>1152</v>
      </c>
      <c r="D1276" s="5" t="s">
        <v>10</v>
      </c>
      <c r="E1276" s="5" t="s">
        <v>2056</v>
      </c>
      <c r="F1276" s="5" t="s">
        <v>790</v>
      </c>
      <c r="G1276" s="5" t="s">
        <v>2083</v>
      </c>
      <c r="H1276" s="5" t="s">
        <v>782</v>
      </c>
      <c r="I1276" s="5">
        <v>73652</v>
      </c>
      <c r="J1276" s="5" t="s">
        <v>39</v>
      </c>
      <c r="K1276" s="6">
        <v>210.88</v>
      </c>
      <c r="L1276" s="9">
        <v>0</v>
      </c>
      <c r="M1276" s="10" t="s">
        <v>2030</v>
      </c>
      <c r="N1276" s="11">
        <v>42971</v>
      </c>
    </row>
    <row r="1277" spans="1:14" x14ac:dyDescent="0.25">
      <c r="A1277" s="4">
        <v>42986</v>
      </c>
      <c r="B1277" s="5">
        <v>2214</v>
      </c>
      <c r="C1277" s="5" t="s">
        <v>1152</v>
      </c>
      <c r="D1277" s="5" t="s">
        <v>10</v>
      </c>
      <c r="E1277" s="5" t="s">
        <v>2056</v>
      </c>
      <c r="F1277" s="5" t="s">
        <v>1064</v>
      </c>
      <c r="G1277" s="5" t="s">
        <v>2083</v>
      </c>
      <c r="H1277" s="5" t="s">
        <v>782</v>
      </c>
      <c r="I1277" s="5">
        <v>73652</v>
      </c>
      <c r="J1277" s="5" t="s">
        <v>39</v>
      </c>
      <c r="K1277" s="6">
        <v>157.85</v>
      </c>
      <c r="L1277" s="9">
        <v>0</v>
      </c>
      <c r="M1277" s="10" t="s">
        <v>2030</v>
      </c>
      <c r="N1277" s="11">
        <v>42971</v>
      </c>
    </row>
    <row r="1278" spans="1:14" x14ac:dyDescent="0.25">
      <c r="A1278" s="4">
        <v>42986</v>
      </c>
      <c r="B1278" s="5">
        <v>2214</v>
      </c>
      <c r="C1278" s="5" t="s">
        <v>1152</v>
      </c>
      <c r="D1278" s="5" t="s">
        <v>10</v>
      </c>
      <c r="E1278" s="5" t="s">
        <v>2056</v>
      </c>
      <c r="F1278" s="5" t="s">
        <v>791</v>
      </c>
      <c r="G1278" s="5" t="s">
        <v>2083</v>
      </c>
      <c r="H1278" s="5" t="s">
        <v>782</v>
      </c>
      <c r="I1278" s="5">
        <v>73652</v>
      </c>
      <c r="J1278" s="5" t="s">
        <v>39</v>
      </c>
      <c r="K1278" s="6">
        <v>942.4</v>
      </c>
      <c r="L1278" s="9">
        <v>0</v>
      </c>
      <c r="M1278" s="10" t="s">
        <v>2030</v>
      </c>
      <c r="N1278" s="11">
        <v>42971</v>
      </c>
    </row>
    <row r="1279" spans="1:14" x14ac:dyDescent="0.25">
      <c r="A1279" s="4">
        <v>42986</v>
      </c>
      <c r="B1279" s="5">
        <v>2214</v>
      </c>
      <c r="C1279" s="5" t="s">
        <v>1152</v>
      </c>
      <c r="D1279" s="5" t="s">
        <v>10</v>
      </c>
      <c r="E1279" s="5" t="s">
        <v>2056</v>
      </c>
      <c r="F1279" s="5" t="s">
        <v>792</v>
      </c>
      <c r="G1279" s="5" t="s">
        <v>2083</v>
      </c>
      <c r="H1279" s="5" t="s">
        <v>782</v>
      </c>
      <c r="I1279" s="5">
        <v>73652</v>
      </c>
      <c r="J1279" s="5" t="s">
        <v>39</v>
      </c>
      <c r="K1279" s="6">
        <v>629.52</v>
      </c>
      <c r="L1279" s="9">
        <v>0</v>
      </c>
      <c r="M1279" s="10" t="s">
        <v>2030</v>
      </c>
      <c r="N1279" s="11">
        <v>42971</v>
      </c>
    </row>
    <row r="1280" spans="1:14" x14ac:dyDescent="0.25">
      <c r="A1280" s="4">
        <v>42986</v>
      </c>
      <c r="B1280" s="5">
        <v>2214</v>
      </c>
      <c r="C1280" s="5" t="s">
        <v>1152</v>
      </c>
      <c r="D1280" s="5" t="s">
        <v>10</v>
      </c>
      <c r="E1280" s="5" t="s">
        <v>2056</v>
      </c>
      <c r="F1280" s="5" t="s">
        <v>793</v>
      </c>
      <c r="G1280" s="5" t="s">
        <v>2083</v>
      </c>
      <c r="H1280" s="5" t="s">
        <v>782</v>
      </c>
      <c r="I1280" s="5">
        <v>73652</v>
      </c>
      <c r="J1280" s="5" t="s">
        <v>39</v>
      </c>
      <c r="K1280" s="6">
        <v>416.76</v>
      </c>
      <c r="L1280" s="9">
        <v>0</v>
      </c>
      <c r="M1280" s="10" t="s">
        <v>2030</v>
      </c>
      <c r="N1280" s="11">
        <v>42971</v>
      </c>
    </row>
    <row r="1281" spans="1:14" x14ac:dyDescent="0.25">
      <c r="A1281" s="4">
        <v>42986</v>
      </c>
      <c r="B1281" s="5">
        <v>2214</v>
      </c>
      <c r="C1281" s="5" t="s">
        <v>1152</v>
      </c>
      <c r="D1281" s="5" t="s">
        <v>10</v>
      </c>
      <c r="E1281" s="5" t="s">
        <v>2056</v>
      </c>
      <c r="F1281" s="5" t="s">
        <v>794</v>
      </c>
      <c r="G1281" s="5" t="s">
        <v>2083</v>
      </c>
      <c r="H1281" s="5" t="s">
        <v>782</v>
      </c>
      <c r="I1281" s="5">
        <v>73652</v>
      </c>
      <c r="J1281" s="5" t="s">
        <v>39</v>
      </c>
      <c r="K1281" s="6">
        <v>54.91</v>
      </c>
      <c r="L1281" s="9">
        <v>0</v>
      </c>
      <c r="M1281" s="10" t="s">
        <v>2030</v>
      </c>
      <c r="N1281" s="11">
        <v>42971</v>
      </c>
    </row>
    <row r="1282" spans="1:14" x14ac:dyDescent="0.25">
      <c r="A1282" s="4">
        <v>42986</v>
      </c>
      <c r="B1282" s="5">
        <v>2214</v>
      </c>
      <c r="C1282" s="5" t="s">
        <v>1152</v>
      </c>
      <c r="D1282" s="5" t="s">
        <v>10</v>
      </c>
      <c r="E1282" s="5" t="s">
        <v>2056</v>
      </c>
      <c r="F1282" s="5" t="s">
        <v>795</v>
      </c>
      <c r="G1282" s="5" t="s">
        <v>2083</v>
      </c>
      <c r="H1282" s="5" t="s">
        <v>782</v>
      </c>
      <c r="I1282" s="5">
        <v>73652</v>
      </c>
      <c r="J1282" s="5" t="s">
        <v>39</v>
      </c>
      <c r="K1282" s="6">
        <v>205.88</v>
      </c>
      <c r="L1282" s="9">
        <v>0</v>
      </c>
      <c r="M1282" s="10" t="s">
        <v>2030</v>
      </c>
      <c r="N1282" s="11">
        <v>42971</v>
      </c>
    </row>
    <row r="1283" spans="1:14" x14ac:dyDescent="0.25">
      <c r="A1283" s="4">
        <v>42986</v>
      </c>
      <c r="B1283" s="5">
        <v>2214</v>
      </c>
      <c r="C1283" s="5" t="s">
        <v>1152</v>
      </c>
      <c r="D1283" s="5" t="s">
        <v>10</v>
      </c>
      <c r="E1283" s="5" t="s">
        <v>2056</v>
      </c>
      <c r="F1283" s="5" t="s">
        <v>796</v>
      </c>
      <c r="G1283" s="5" t="s">
        <v>2083</v>
      </c>
      <c r="H1283" s="5" t="s">
        <v>782</v>
      </c>
      <c r="I1283" s="5">
        <v>73652</v>
      </c>
      <c r="J1283" s="5" t="s">
        <v>39</v>
      </c>
      <c r="K1283" s="6">
        <v>348.47</v>
      </c>
      <c r="L1283" s="9">
        <v>0</v>
      </c>
      <c r="M1283" s="10" t="s">
        <v>2030</v>
      </c>
      <c r="N1283" s="11">
        <v>42971</v>
      </c>
    </row>
    <row r="1284" spans="1:14" x14ac:dyDescent="0.25">
      <c r="A1284" s="4">
        <v>42986</v>
      </c>
      <c r="B1284" s="5">
        <v>2214</v>
      </c>
      <c r="C1284" s="5" t="s">
        <v>1152</v>
      </c>
      <c r="D1284" s="5" t="s">
        <v>10</v>
      </c>
      <c r="E1284" s="5" t="s">
        <v>2056</v>
      </c>
      <c r="F1284" s="5" t="s">
        <v>797</v>
      </c>
      <c r="G1284" s="5" t="s">
        <v>2083</v>
      </c>
      <c r="H1284" s="5" t="s">
        <v>782</v>
      </c>
      <c r="I1284" s="5">
        <v>73652</v>
      </c>
      <c r="J1284" s="5" t="s">
        <v>39</v>
      </c>
      <c r="K1284" s="6">
        <v>19.22</v>
      </c>
      <c r="L1284" s="9">
        <v>0</v>
      </c>
      <c r="M1284" s="10" t="s">
        <v>2030</v>
      </c>
      <c r="N1284" s="11">
        <v>42971</v>
      </c>
    </row>
    <row r="1285" spans="1:14" x14ac:dyDescent="0.25">
      <c r="A1285" s="4">
        <v>42986</v>
      </c>
      <c r="B1285" s="5">
        <v>2214</v>
      </c>
      <c r="C1285" s="5" t="s">
        <v>1152</v>
      </c>
      <c r="D1285" s="5" t="s">
        <v>10</v>
      </c>
      <c r="E1285" s="5" t="s">
        <v>2056</v>
      </c>
      <c r="F1285" s="5" t="s">
        <v>798</v>
      </c>
      <c r="G1285" s="5" t="s">
        <v>2083</v>
      </c>
      <c r="H1285" s="5" t="s">
        <v>782</v>
      </c>
      <c r="I1285" s="5">
        <v>73652</v>
      </c>
      <c r="J1285" s="5" t="s">
        <v>39</v>
      </c>
      <c r="K1285" s="6">
        <v>10.98</v>
      </c>
      <c r="L1285" s="9">
        <v>0</v>
      </c>
      <c r="M1285" s="10" t="s">
        <v>2030</v>
      </c>
      <c r="N1285" s="11">
        <v>42971</v>
      </c>
    </row>
    <row r="1286" spans="1:14" x14ac:dyDescent="0.25">
      <c r="A1286" s="4">
        <v>42986</v>
      </c>
      <c r="B1286" s="5">
        <v>2214</v>
      </c>
      <c r="C1286" s="5" t="s">
        <v>1152</v>
      </c>
      <c r="D1286" s="5" t="s">
        <v>10</v>
      </c>
      <c r="E1286" s="5" t="s">
        <v>2056</v>
      </c>
      <c r="F1286" s="5" t="s">
        <v>799</v>
      </c>
      <c r="G1286" s="5" t="s">
        <v>2083</v>
      </c>
      <c r="H1286" s="5" t="s">
        <v>782</v>
      </c>
      <c r="I1286" s="5">
        <v>73652</v>
      </c>
      <c r="J1286" s="5" t="s">
        <v>39</v>
      </c>
      <c r="K1286" s="6">
        <v>25.74</v>
      </c>
      <c r="L1286" s="9">
        <v>0</v>
      </c>
      <c r="M1286" s="10" t="s">
        <v>2030</v>
      </c>
      <c r="N1286" s="11">
        <v>42971</v>
      </c>
    </row>
    <row r="1287" spans="1:14" x14ac:dyDescent="0.25">
      <c r="A1287" s="4">
        <v>42986</v>
      </c>
      <c r="B1287" s="5">
        <v>2214</v>
      </c>
      <c r="C1287" s="5" t="s">
        <v>1152</v>
      </c>
      <c r="D1287" s="5" t="s">
        <v>10</v>
      </c>
      <c r="E1287" s="5" t="s">
        <v>2056</v>
      </c>
      <c r="F1287" s="5" t="s">
        <v>800</v>
      </c>
      <c r="G1287" s="5" t="s">
        <v>2083</v>
      </c>
      <c r="H1287" s="5" t="s">
        <v>782</v>
      </c>
      <c r="I1287" s="5">
        <v>73652</v>
      </c>
      <c r="J1287" s="5" t="s">
        <v>39</v>
      </c>
      <c r="K1287" s="6">
        <v>49.07</v>
      </c>
      <c r="L1287" s="9">
        <v>0</v>
      </c>
      <c r="M1287" s="10" t="s">
        <v>2030</v>
      </c>
      <c r="N1287" s="11">
        <v>42971</v>
      </c>
    </row>
    <row r="1288" spans="1:14" x14ac:dyDescent="0.25">
      <c r="A1288" s="4">
        <v>42986</v>
      </c>
      <c r="B1288" s="5">
        <v>2214</v>
      </c>
      <c r="C1288" s="5" t="s">
        <v>1152</v>
      </c>
      <c r="D1288" s="5" t="s">
        <v>10</v>
      </c>
      <c r="E1288" s="5" t="s">
        <v>2056</v>
      </c>
      <c r="F1288" s="5" t="s">
        <v>801</v>
      </c>
      <c r="G1288" s="5" t="s">
        <v>2083</v>
      </c>
      <c r="H1288" s="5" t="s">
        <v>782</v>
      </c>
      <c r="I1288" s="5">
        <v>73652</v>
      </c>
      <c r="J1288" s="5" t="s">
        <v>39</v>
      </c>
      <c r="K1288" s="6">
        <v>54.91</v>
      </c>
      <c r="L1288" s="9">
        <v>0</v>
      </c>
      <c r="M1288" s="10" t="s">
        <v>2030</v>
      </c>
      <c r="N1288" s="11">
        <v>42971</v>
      </c>
    </row>
    <row r="1289" spans="1:14" x14ac:dyDescent="0.25">
      <c r="A1289" s="4">
        <v>42986</v>
      </c>
      <c r="B1289" s="5">
        <v>2214</v>
      </c>
      <c r="C1289" s="5" t="s">
        <v>1152</v>
      </c>
      <c r="D1289" s="5" t="s">
        <v>10</v>
      </c>
      <c r="E1289" s="5" t="s">
        <v>2056</v>
      </c>
      <c r="F1289" s="5" t="s">
        <v>802</v>
      </c>
      <c r="G1289" s="5" t="s">
        <v>2083</v>
      </c>
      <c r="H1289" s="5" t="s">
        <v>782</v>
      </c>
      <c r="I1289" s="5">
        <v>73652</v>
      </c>
      <c r="J1289" s="5" t="s">
        <v>39</v>
      </c>
      <c r="K1289" s="6">
        <v>18.190000000000001</v>
      </c>
      <c r="L1289" s="9">
        <v>0</v>
      </c>
      <c r="M1289" s="10" t="s">
        <v>2030</v>
      </c>
      <c r="N1289" s="11">
        <v>42971</v>
      </c>
    </row>
    <row r="1290" spans="1:14" x14ac:dyDescent="0.25">
      <c r="A1290" s="4">
        <v>42986</v>
      </c>
      <c r="B1290" s="5">
        <v>2214</v>
      </c>
      <c r="C1290" s="5" t="s">
        <v>1152</v>
      </c>
      <c r="D1290" s="5" t="s">
        <v>10</v>
      </c>
      <c r="E1290" s="5" t="s">
        <v>2056</v>
      </c>
      <c r="F1290" s="5" t="s">
        <v>804</v>
      </c>
      <c r="G1290" s="5" t="s">
        <v>2083</v>
      </c>
      <c r="H1290" s="5" t="s">
        <v>782</v>
      </c>
      <c r="I1290" s="5">
        <v>73652</v>
      </c>
      <c r="J1290" s="5" t="s">
        <v>39</v>
      </c>
      <c r="K1290" s="6">
        <v>77.989999999999995</v>
      </c>
      <c r="L1290" s="9">
        <v>0</v>
      </c>
      <c r="M1290" s="10" t="s">
        <v>2030</v>
      </c>
      <c r="N1290" s="11">
        <v>42971</v>
      </c>
    </row>
    <row r="1291" spans="1:14" x14ac:dyDescent="0.25">
      <c r="A1291" s="4">
        <v>42986</v>
      </c>
      <c r="B1291" s="5">
        <v>2214</v>
      </c>
      <c r="C1291" s="5" t="s">
        <v>1152</v>
      </c>
      <c r="D1291" s="5" t="s">
        <v>10</v>
      </c>
      <c r="E1291" s="5" t="s">
        <v>2056</v>
      </c>
      <c r="F1291" s="5" t="s">
        <v>805</v>
      </c>
      <c r="G1291" s="5" t="s">
        <v>2083</v>
      </c>
      <c r="H1291" s="5" t="s">
        <v>782</v>
      </c>
      <c r="I1291" s="5">
        <v>73652</v>
      </c>
      <c r="J1291" s="5" t="s">
        <v>39</v>
      </c>
      <c r="K1291" s="6">
        <v>7.21</v>
      </c>
      <c r="L1291" s="9">
        <v>0</v>
      </c>
      <c r="M1291" s="10" t="s">
        <v>2030</v>
      </c>
      <c r="N1291" s="11">
        <v>42971</v>
      </c>
    </row>
    <row r="1292" spans="1:14" x14ac:dyDescent="0.25">
      <c r="A1292" s="4">
        <v>42986</v>
      </c>
      <c r="B1292" s="5">
        <v>2214</v>
      </c>
      <c r="C1292" s="5" t="s">
        <v>1152</v>
      </c>
      <c r="D1292" s="5" t="s">
        <v>10</v>
      </c>
      <c r="E1292" s="5" t="s">
        <v>2056</v>
      </c>
      <c r="F1292" s="5" t="s">
        <v>806</v>
      </c>
      <c r="G1292" s="5" t="s">
        <v>2083</v>
      </c>
      <c r="H1292" s="5" t="s">
        <v>782</v>
      </c>
      <c r="I1292" s="5">
        <v>73652</v>
      </c>
      <c r="J1292" s="5" t="s">
        <v>39</v>
      </c>
      <c r="K1292" s="6">
        <v>23.68</v>
      </c>
      <c r="L1292" s="9">
        <v>0</v>
      </c>
      <c r="M1292" s="10" t="s">
        <v>2030</v>
      </c>
      <c r="N1292" s="11">
        <v>42971</v>
      </c>
    </row>
    <row r="1293" spans="1:14" x14ac:dyDescent="0.25">
      <c r="A1293" s="4">
        <v>42986</v>
      </c>
      <c r="B1293" s="5">
        <v>2435</v>
      </c>
      <c r="C1293" s="5" t="s">
        <v>2260</v>
      </c>
      <c r="D1293" s="5" t="s">
        <v>2261</v>
      </c>
      <c r="E1293" s="5" t="s">
        <v>2262</v>
      </c>
      <c r="F1293" s="5" t="s">
        <v>421</v>
      </c>
      <c r="G1293" s="5" t="s">
        <v>2263</v>
      </c>
      <c r="H1293" s="5" t="s">
        <v>135</v>
      </c>
      <c r="I1293" s="5">
        <v>73653</v>
      </c>
      <c r="J1293" s="5" t="s">
        <v>39</v>
      </c>
      <c r="K1293" s="6">
        <v>53.52</v>
      </c>
      <c r="L1293" s="9">
        <v>0</v>
      </c>
      <c r="M1293" s="10" t="s">
        <v>2030</v>
      </c>
      <c r="N1293" s="11">
        <v>42969</v>
      </c>
    </row>
    <row r="1294" spans="1:14" x14ac:dyDescent="0.25">
      <c r="A1294" s="4">
        <v>42986</v>
      </c>
      <c r="B1294" s="5">
        <v>3127</v>
      </c>
      <c r="C1294" s="5" t="s">
        <v>352</v>
      </c>
      <c r="D1294" s="5" t="s">
        <v>353</v>
      </c>
      <c r="E1294" s="5" t="s">
        <v>2215</v>
      </c>
      <c r="F1294" s="5" t="s">
        <v>331</v>
      </c>
      <c r="G1294" s="5" t="s">
        <v>1159</v>
      </c>
      <c r="H1294" s="5" t="s">
        <v>154</v>
      </c>
      <c r="I1294" s="5">
        <v>73654</v>
      </c>
      <c r="J1294" s="5" t="s">
        <v>39</v>
      </c>
      <c r="K1294" s="6">
        <v>82.7</v>
      </c>
      <c r="L1294" s="9">
        <v>0</v>
      </c>
      <c r="M1294" s="10" t="s">
        <v>2030</v>
      </c>
      <c r="N1294" s="11">
        <v>42971</v>
      </c>
    </row>
    <row r="1295" spans="1:14" x14ac:dyDescent="0.25">
      <c r="A1295" s="4">
        <v>42986</v>
      </c>
      <c r="B1295" s="5">
        <v>514</v>
      </c>
      <c r="C1295" s="5" t="s">
        <v>2353</v>
      </c>
      <c r="D1295" s="5" t="s">
        <v>2356</v>
      </c>
      <c r="E1295" s="5" t="s">
        <v>2357</v>
      </c>
      <c r="F1295" s="5" t="s">
        <v>2354</v>
      </c>
      <c r="G1295" s="5" t="s">
        <v>2358</v>
      </c>
      <c r="H1295" s="5" t="s">
        <v>2355</v>
      </c>
      <c r="I1295" s="5">
        <v>73655</v>
      </c>
      <c r="J1295" s="5" t="s">
        <v>39</v>
      </c>
      <c r="K1295" s="6">
        <v>930</v>
      </c>
      <c r="L1295" s="9">
        <v>0</v>
      </c>
      <c r="M1295" s="10" t="s">
        <v>2030</v>
      </c>
      <c r="N1295" s="11">
        <v>42976</v>
      </c>
    </row>
    <row r="1296" spans="1:14" x14ac:dyDescent="0.25">
      <c r="A1296" s="4">
        <v>42986</v>
      </c>
      <c r="B1296" s="5">
        <v>606</v>
      </c>
      <c r="C1296" s="5" t="s">
        <v>2424</v>
      </c>
      <c r="D1296" s="5" t="s">
        <v>10</v>
      </c>
      <c r="E1296" s="5" t="s">
        <v>2425</v>
      </c>
      <c r="F1296" s="5" t="s">
        <v>614</v>
      </c>
      <c r="G1296" s="5" t="s">
        <v>2426</v>
      </c>
      <c r="H1296" s="5" t="s">
        <v>38</v>
      </c>
      <c r="I1296" s="5">
        <v>73656</v>
      </c>
      <c r="J1296" s="5" t="s">
        <v>39</v>
      </c>
      <c r="K1296" s="6">
        <v>500</v>
      </c>
      <c r="L1296" s="9">
        <v>0</v>
      </c>
      <c r="M1296" s="10" t="s">
        <v>2030</v>
      </c>
      <c r="N1296" s="11">
        <v>42976</v>
      </c>
    </row>
    <row r="1297" spans="1:14" x14ac:dyDescent="0.25">
      <c r="A1297" s="4">
        <v>42986</v>
      </c>
      <c r="B1297" s="5">
        <v>1898</v>
      </c>
      <c r="C1297" s="5" t="s">
        <v>174</v>
      </c>
      <c r="D1297" s="5" t="s">
        <v>175</v>
      </c>
      <c r="E1297" s="5" t="s">
        <v>2106</v>
      </c>
      <c r="F1297" s="5" t="s">
        <v>166</v>
      </c>
      <c r="G1297" s="5" t="s">
        <v>2107</v>
      </c>
      <c r="H1297" s="5" t="s">
        <v>135</v>
      </c>
      <c r="I1297" s="5">
        <v>73657</v>
      </c>
      <c r="J1297" s="5" t="s">
        <v>39</v>
      </c>
      <c r="K1297" s="6">
        <v>1200</v>
      </c>
      <c r="L1297" s="9">
        <v>0</v>
      </c>
      <c r="M1297" s="10" t="s">
        <v>2030</v>
      </c>
      <c r="N1297" s="11">
        <v>42962</v>
      </c>
    </row>
    <row r="1298" spans="1:14" x14ac:dyDescent="0.25">
      <c r="A1298" s="4">
        <v>42986</v>
      </c>
      <c r="B1298" s="5">
        <v>2814</v>
      </c>
      <c r="C1298" s="5" t="s">
        <v>2276</v>
      </c>
      <c r="D1298" s="5" t="s">
        <v>10</v>
      </c>
      <c r="E1298" s="5" t="s">
        <v>2277</v>
      </c>
      <c r="F1298" s="5" t="s">
        <v>511</v>
      </c>
      <c r="G1298" s="5" t="s">
        <v>1162</v>
      </c>
      <c r="H1298" s="5" t="s">
        <v>512</v>
      </c>
      <c r="I1298" s="5">
        <v>73658</v>
      </c>
      <c r="J1298" s="5" t="s">
        <v>39</v>
      </c>
      <c r="K1298" s="6">
        <v>738.35</v>
      </c>
      <c r="L1298" s="9">
        <v>0</v>
      </c>
      <c r="M1298" s="10" t="s">
        <v>2030</v>
      </c>
      <c r="N1298" s="11">
        <v>42947</v>
      </c>
    </row>
    <row r="1299" spans="1:14" x14ac:dyDescent="0.25">
      <c r="A1299" s="4">
        <v>42986</v>
      </c>
      <c r="B1299" s="5">
        <v>2070</v>
      </c>
      <c r="C1299" s="5" t="s">
        <v>2316</v>
      </c>
      <c r="D1299" s="5" t="s">
        <v>2317</v>
      </c>
      <c r="E1299" s="5" t="s">
        <v>2318</v>
      </c>
      <c r="F1299" s="5" t="s">
        <v>578</v>
      </c>
      <c r="G1299" s="5" t="s">
        <v>2319</v>
      </c>
      <c r="H1299" s="5" t="s">
        <v>154</v>
      </c>
      <c r="I1299" s="5">
        <v>73659</v>
      </c>
      <c r="J1299" s="5" t="s">
        <v>39</v>
      </c>
      <c r="K1299" s="6">
        <v>25000</v>
      </c>
      <c r="L1299" s="9">
        <v>0</v>
      </c>
      <c r="M1299" s="10" t="s">
        <v>2030</v>
      </c>
      <c r="N1299" s="11">
        <v>42947</v>
      </c>
    </row>
    <row r="1300" spans="1:14" x14ac:dyDescent="0.25">
      <c r="A1300" s="4">
        <v>42986</v>
      </c>
      <c r="B1300" s="5">
        <v>2267</v>
      </c>
      <c r="C1300" s="5" t="s">
        <v>178</v>
      </c>
      <c r="D1300" s="5" t="s">
        <v>179</v>
      </c>
      <c r="E1300" s="5" t="s">
        <v>2108</v>
      </c>
      <c r="F1300" s="5" t="s">
        <v>166</v>
      </c>
      <c r="G1300" s="5" t="s">
        <v>2109</v>
      </c>
      <c r="H1300" s="5" t="s">
        <v>135</v>
      </c>
      <c r="I1300" s="5">
        <v>73660</v>
      </c>
      <c r="J1300" s="5" t="s">
        <v>39</v>
      </c>
      <c r="K1300" s="6">
        <v>680</v>
      </c>
      <c r="L1300" s="9">
        <v>0</v>
      </c>
      <c r="M1300" s="10" t="s">
        <v>2030</v>
      </c>
      <c r="N1300" s="11">
        <v>42947</v>
      </c>
    </row>
    <row r="1301" spans="1:14" x14ac:dyDescent="0.25">
      <c r="A1301" s="4">
        <v>42986</v>
      </c>
      <c r="B1301" s="5">
        <v>1174</v>
      </c>
      <c r="C1301" s="5" t="s">
        <v>282</v>
      </c>
      <c r="D1301" s="5" t="s">
        <v>284</v>
      </c>
      <c r="E1301" s="5" t="s">
        <v>2177</v>
      </c>
      <c r="F1301" s="5" t="s">
        <v>283</v>
      </c>
      <c r="G1301" s="5" t="s">
        <v>2178</v>
      </c>
      <c r="H1301" s="5" t="s">
        <v>189</v>
      </c>
      <c r="I1301" s="5">
        <v>73661</v>
      </c>
      <c r="J1301" s="5" t="s">
        <v>39</v>
      </c>
      <c r="K1301" s="6">
        <v>19.8</v>
      </c>
      <c r="L1301" s="9">
        <v>0</v>
      </c>
      <c r="M1301" s="10" t="s">
        <v>2030</v>
      </c>
      <c r="N1301" s="11">
        <v>42947</v>
      </c>
    </row>
    <row r="1302" spans="1:14" x14ac:dyDescent="0.25">
      <c r="A1302" s="4">
        <v>42986</v>
      </c>
      <c r="B1302" s="5">
        <v>557</v>
      </c>
      <c r="C1302" s="5" t="s">
        <v>2226</v>
      </c>
      <c r="D1302" s="5" t="s">
        <v>2227</v>
      </c>
      <c r="E1302" s="5" t="s">
        <v>2228</v>
      </c>
      <c r="F1302" s="5" t="s">
        <v>356</v>
      </c>
      <c r="G1302" s="5" t="s">
        <v>2229</v>
      </c>
      <c r="H1302" s="5" t="s">
        <v>159</v>
      </c>
      <c r="I1302" s="5">
        <v>73662</v>
      </c>
      <c r="J1302" s="5" t="s">
        <v>39</v>
      </c>
      <c r="K1302" s="6">
        <v>754.07</v>
      </c>
      <c r="L1302" s="9">
        <v>0</v>
      </c>
      <c r="M1302" s="10" t="s">
        <v>2030</v>
      </c>
      <c r="N1302" s="11">
        <v>42947</v>
      </c>
    </row>
    <row r="1303" spans="1:14" x14ac:dyDescent="0.25">
      <c r="A1303" s="4">
        <v>42986</v>
      </c>
      <c r="B1303" s="5">
        <v>2181</v>
      </c>
      <c r="C1303" s="5" t="s">
        <v>1214</v>
      </c>
      <c r="D1303" s="5" t="s">
        <v>1215</v>
      </c>
      <c r="E1303" s="5" t="s">
        <v>2211</v>
      </c>
      <c r="F1303" s="5" t="s">
        <v>331</v>
      </c>
      <c r="G1303" s="5" t="s">
        <v>2212</v>
      </c>
      <c r="H1303" s="5" t="s">
        <v>154</v>
      </c>
      <c r="I1303" s="5">
        <v>73663</v>
      </c>
      <c r="J1303" s="5" t="s">
        <v>39</v>
      </c>
      <c r="K1303" s="6">
        <v>133.83000000000001</v>
      </c>
      <c r="L1303" s="9">
        <v>0</v>
      </c>
      <c r="M1303" s="10" t="s">
        <v>2030</v>
      </c>
      <c r="N1303" s="11">
        <v>42916</v>
      </c>
    </row>
    <row r="1304" spans="1:14" x14ac:dyDescent="0.25">
      <c r="A1304" s="4">
        <v>42986</v>
      </c>
      <c r="B1304" s="5">
        <v>2181</v>
      </c>
      <c r="C1304" s="5" t="s">
        <v>1214</v>
      </c>
      <c r="D1304" s="5" t="s">
        <v>1215</v>
      </c>
      <c r="E1304" s="5" t="s">
        <v>2213</v>
      </c>
      <c r="F1304" s="5" t="s">
        <v>331</v>
      </c>
      <c r="G1304" s="5" t="s">
        <v>2214</v>
      </c>
      <c r="H1304" s="5" t="s">
        <v>154</v>
      </c>
      <c r="I1304" s="5">
        <v>73663</v>
      </c>
      <c r="J1304" s="5" t="s">
        <v>39</v>
      </c>
      <c r="K1304" s="6">
        <v>378.28</v>
      </c>
      <c r="L1304" s="9">
        <v>0</v>
      </c>
      <c r="M1304" s="10" t="s">
        <v>2030</v>
      </c>
      <c r="N1304" s="11">
        <v>42947</v>
      </c>
    </row>
    <row r="1305" spans="1:14" x14ac:dyDescent="0.25">
      <c r="A1305" s="4">
        <v>42986</v>
      </c>
      <c r="B1305" s="5">
        <v>248</v>
      </c>
      <c r="C1305" s="5" t="s">
        <v>635</v>
      </c>
      <c r="D1305" s="5" t="s">
        <v>10</v>
      </c>
      <c r="E1305" s="5" t="s">
        <v>2222</v>
      </c>
      <c r="F1305" s="5" t="s">
        <v>1222</v>
      </c>
      <c r="G1305" s="5" t="s">
        <v>2223</v>
      </c>
      <c r="H1305" s="5" t="s">
        <v>637</v>
      </c>
      <c r="I1305" s="5">
        <v>73664</v>
      </c>
      <c r="J1305" s="5" t="s">
        <v>39</v>
      </c>
      <c r="K1305" s="6">
        <v>45.23</v>
      </c>
      <c r="L1305" s="9">
        <v>0</v>
      </c>
      <c r="M1305" s="10" t="s">
        <v>2030</v>
      </c>
      <c r="N1305" s="11">
        <v>42963</v>
      </c>
    </row>
    <row r="1306" spans="1:14" x14ac:dyDescent="0.25">
      <c r="A1306" s="4">
        <v>42986</v>
      </c>
      <c r="B1306" s="5">
        <v>248</v>
      </c>
      <c r="C1306" s="5" t="s">
        <v>635</v>
      </c>
      <c r="D1306" s="5" t="s">
        <v>10</v>
      </c>
      <c r="E1306" s="5" t="s">
        <v>2224</v>
      </c>
      <c r="F1306" s="5" t="s">
        <v>1222</v>
      </c>
      <c r="G1306" s="5" t="s">
        <v>2225</v>
      </c>
      <c r="H1306" s="5" t="s">
        <v>637</v>
      </c>
      <c r="I1306" s="5">
        <v>73664</v>
      </c>
      <c r="J1306" s="5" t="s">
        <v>39</v>
      </c>
      <c r="K1306" s="6">
        <v>9298.67</v>
      </c>
      <c r="L1306" s="9">
        <v>0</v>
      </c>
      <c r="M1306" s="10" t="s">
        <v>2030</v>
      </c>
      <c r="N1306" s="11">
        <v>42976</v>
      </c>
    </row>
    <row r="1307" spans="1:14" x14ac:dyDescent="0.25">
      <c r="A1307" s="4">
        <v>42986</v>
      </c>
      <c r="B1307" s="5">
        <v>248</v>
      </c>
      <c r="C1307" s="5" t="s">
        <v>635</v>
      </c>
      <c r="D1307" s="5" t="s">
        <v>10</v>
      </c>
      <c r="E1307" s="5" t="s">
        <v>2241</v>
      </c>
      <c r="F1307" s="5" t="s">
        <v>1227</v>
      </c>
      <c r="G1307" s="5" t="s">
        <v>2242</v>
      </c>
      <c r="H1307" s="5" t="s">
        <v>637</v>
      </c>
      <c r="I1307" s="5">
        <v>73664</v>
      </c>
      <c r="J1307" s="5" t="s">
        <v>39</v>
      </c>
      <c r="K1307" s="6">
        <v>55.34</v>
      </c>
      <c r="L1307" s="9">
        <v>0</v>
      </c>
      <c r="M1307" s="10" t="s">
        <v>2030</v>
      </c>
      <c r="N1307" s="11">
        <v>42969</v>
      </c>
    </row>
    <row r="1308" spans="1:14" x14ac:dyDescent="0.25">
      <c r="A1308" s="4">
        <v>42986</v>
      </c>
      <c r="B1308" s="5">
        <v>248</v>
      </c>
      <c r="C1308" s="5" t="s">
        <v>635</v>
      </c>
      <c r="D1308" s="5" t="s">
        <v>10</v>
      </c>
      <c r="E1308" s="5" t="s">
        <v>2241</v>
      </c>
      <c r="F1308" s="5" t="s">
        <v>1230</v>
      </c>
      <c r="G1308" s="5" t="s">
        <v>2284</v>
      </c>
      <c r="H1308" s="5" t="s">
        <v>637</v>
      </c>
      <c r="I1308" s="5">
        <v>73664</v>
      </c>
      <c r="J1308" s="5" t="s">
        <v>39</v>
      </c>
      <c r="K1308" s="6">
        <v>821.32</v>
      </c>
      <c r="L1308" s="9">
        <v>0</v>
      </c>
      <c r="M1308" s="10" t="s">
        <v>2030</v>
      </c>
      <c r="N1308" s="11">
        <v>42969</v>
      </c>
    </row>
    <row r="1309" spans="1:14" x14ac:dyDescent="0.25">
      <c r="A1309" s="4">
        <v>42986</v>
      </c>
      <c r="B1309" s="5">
        <v>248</v>
      </c>
      <c r="C1309" s="5" t="s">
        <v>635</v>
      </c>
      <c r="D1309" s="5" t="s">
        <v>10</v>
      </c>
      <c r="E1309" s="5" t="s">
        <v>2224</v>
      </c>
      <c r="F1309" s="5" t="s">
        <v>1230</v>
      </c>
      <c r="G1309" s="5" t="s">
        <v>2285</v>
      </c>
      <c r="H1309" s="5" t="s">
        <v>637</v>
      </c>
      <c r="I1309" s="5">
        <v>73664</v>
      </c>
      <c r="J1309" s="5" t="s">
        <v>39</v>
      </c>
      <c r="K1309" s="6">
        <v>616.30999999999995</v>
      </c>
      <c r="L1309" s="9">
        <v>0</v>
      </c>
      <c r="M1309" s="10" t="s">
        <v>2030</v>
      </c>
      <c r="N1309" s="11">
        <v>42975</v>
      </c>
    </row>
    <row r="1310" spans="1:14" x14ac:dyDescent="0.25">
      <c r="A1310" s="4">
        <v>42986</v>
      </c>
      <c r="B1310" s="5">
        <v>248</v>
      </c>
      <c r="C1310" s="5" t="s">
        <v>635</v>
      </c>
      <c r="D1310" s="5" t="s">
        <v>10</v>
      </c>
      <c r="E1310" s="5" t="s">
        <v>2241</v>
      </c>
      <c r="F1310" s="5" t="s">
        <v>1233</v>
      </c>
      <c r="G1310" s="5" t="s">
        <v>2291</v>
      </c>
      <c r="H1310" s="5" t="s">
        <v>637</v>
      </c>
      <c r="I1310" s="5">
        <v>73664</v>
      </c>
      <c r="J1310" s="5" t="s">
        <v>39</v>
      </c>
      <c r="K1310" s="6">
        <v>86.79</v>
      </c>
      <c r="L1310" s="9">
        <v>0</v>
      </c>
      <c r="M1310" s="10" t="s">
        <v>2030</v>
      </c>
      <c r="N1310" s="11">
        <v>42973</v>
      </c>
    </row>
    <row r="1311" spans="1:14" x14ac:dyDescent="0.25">
      <c r="A1311" s="4">
        <v>42986</v>
      </c>
      <c r="B1311" s="5">
        <v>248</v>
      </c>
      <c r="C1311" s="5" t="s">
        <v>635</v>
      </c>
      <c r="D1311" s="5" t="s">
        <v>10</v>
      </c>
      <c r="E1311" s="5" t="s">
        <v>2224</v>
      </c>
      <c r="F1311" s="5" t="s">
        <v>1233</v>
      </c>
      <c r="G1311" s="5" t="s">
        <v>2292</v>
      </c>
      <c r="H1311" s="5" t="s">
        <v>637</v>
      </c>
      <c r="I1311" s="5">
        <v>73664</v>
      </c>
      <c r="J1311" s="5" t="s">
        <v>39</v>
      </c>
      <c r="K1311" s="6">
        <v>367.95</v>
      </c>
      <c r="L1311" s="9">
        <v>0</v>
      </c>
      <c r="M1311" s="10" t="s">
        <v>2030</v>
      </c>
      <c r="N1311" s="11">
        <v>42979</v>
      </c>
    </row>
    <row r="1312" spans="1:14" x14ac:dyDescent="0.25">
      <c r="A1312" s="4">
        <v>42986</v>
      </c>
      <c r="B1312" s="5">
        <v>248</v>
      </c>
      <c r="C1312" s="5" t="s">
        <v>635</v>
      </c>
      <c r="D1312" s="5" t="s">
        <v>10</v>
      </c>
      <c r="E1312" s="5" t="s">
        <v>2241</v>
      </c>
      <c r="F1312" s="5" t="s">
        <v>1236</v>
      </c>
      <c r="G1312" s="5" t="s">
        <v>2293</v>
      </c>
      <c r="H1312" s="5" t="s">
        <v>637</v>
      </c>
      <c r="I1312" s="5">
        <v>73664</v>
      </c>
      <c r="J1312" s="5" t="s">
        <v>39</v>
      </c>
      <c r="K1312" s="6">
        <v>25895.83</v>
      </c>
      <c r="L1312" s="9">
        <v>0</v>
      </c>
      <c r="M1312" s="10" t="s">
        <v>2030</v>
      </c>
      <c r="N1312" s="11">
        <v>42971</v>
      </c>
    </row>
    <row r="1313" spans="1:14" x14ac:dyDescent="0.25">
      <c r="A1313" s="4">
        <v>42986</v>
      </c>
      <c r="B1313" s="5">
        <v>248</v>
      </c>
      <c r="C1313" s="5" t="s">
        <v>635</v>
      </c>
      <c r="D1313" s="5" t="s">
        <v>10</v>
      </c>
      <c r="E1313" s="5" t="s">
        <v>2294</v>
      </c>
      <c r="F1313" s="5" t="s">
        <v>1236</v>
      </c>
      <c r="G1313" s="5" t="s">
        <v>2295</v>
      </c>
      <c r="H1313" s="5" t="s">
        <v>637</v>
      </c>
      <c r="I1313" s="5">
        <v>73664</v>
      </c>
      <c r="J1313" s="5" t="s">
        <v>39</v>
      </c>
      <c r="K1313" s="6">
        <v>25.36</v>
      </c>
      <c r="L1313" s="9">
        <v>0</v>
      </c>
      <c r="M1313" s="10" t="s">
        <v>2030</v>
      </c>
      <c r="N1313" s="11">
        <v>42948</v>
      </c>
    </row>
    <row r="1314" spans="1:14" x14ac:dyDescent="0.25">
      <c r="A1314" s="4">
        <v>42986</v>
      </c>
      <c r="B1314" s="5">
        <v>248</v>
      </c>
      <c r="C1314" s="5" t="s">
        <v>635</v>
      </c>
      <c r="D1314" s="5" t="s">
        <v>10</v>
      </c>
      <c r="E1314" s="5" t="s">
        <v>2296</v>
      </c>
      <c r="F1314" s="5" t="s">
        <v>1236</v>
      </c>
      <c r="G1314" s="5" t="s">
        <v>2297</v>
      </c>
      <c r="H1314" s="5" t="s">
        <v>637</v>
      </c>
      <c r="I1314" s="5">
        <v>73664</v>
      </c>
      <c r="J1314" s="5" t="s">
        <v>39</v>
      </c>
      <c r="K1314" s="6">
        <v>73.010000000000005</v>
      </c>
      <c r="L1314" s="9">
        <v>0</v>
      </c>
      <c r="M1314" s="10" t="s">
        <v>2030</v>
      </c>
      <c r="N1314" s="11">
        <v>42971</v>
      </c>
    </row>
    <row r="1315" spans="1:14" x14ac:dyDescent="0.25">
      <c r="A1315" s="4">
        <v>42986</v>
      </c>
      <c r="B1315" s="5">
        <v>248</v>
      </c>
      <c r="C1315" s="5" t="s">
        <v>635</v>
      </c>
      <c r="D1315" s="5" t="s">
        <v>10</v>
      </c>
      <c r="E1315" s="5" t="s">
        <v>2298</v>
      </c>
      <c r="F1315" s="5" t="s">
        <v>1236</v>
      </c>
      <c r="G1315" s="5" t="s">
        <v>2299</v>
      </c>
      <c r="H1315" s="5" t="s">
        <v>637</v>
      </c>
      <c r="I1315" s="5">
        <v>73664</v>
      </c>
      <c r="J1315" s="5" t="s">
        <v>39</v>
      </c>
      <c r="K1315" s="6">
        <v>71.62</v>
      </c>
      <c r="L1315" s="9">
        <v>0</v>
      </c>
      <c r="M1315" s="10" t="s">
        <v>2030</v>
      </c>
      <c r="N1315" s="11">
        <v>42971</v>
      </c>
    </row>
    <row r="1316" spans="1:14" x14ac:dyDescent="0.25">
      <c r="A1316" s="4">
        <v>42986</v>
      </c>
      <c r="B1316" s="5">
        <v>248</v>
      </c>
      <c r="C1316" s="5" t="s">
        <v>635</v>
      </c>
      <c r="D1316" s="5" t="s">
        <v>10</v>
      </c>
      <c r="E1316" s="5" t="s">
        <v>2300</v>
      </c>
      <c r="F1316" s="5" t="s">
        <v>1236</v>
      </c>
      <c r="G1316" s="5" t="s">
        <v>2301</v>
      </c>
      <c r="H1316" s="5" t="s">
        <v>637</v>
      </c>
      <c r="I1316" s="5">
        <v>73664</v>
      </c>
      <c r="J1316" s="5" t="s">
        <v>39</v>
      </c>
      <c r="K1316" s="6">
        <v>494.1</v>
      </c>
      <c r="L1316" s="9">
        <v>0</v>
      </c>
      <c r="M1316" s="10" t="s">
        <v>2030</v>
      </c>
      <c r="N1316" s="11">
        <v>42971</v>
      </c>
    </row>
    <row r="1317" spans="1:14" x14ac:dyDescent="0.25">
      <c r="A1317" s="4">
        <v>42986</v>
      </c>
      <c r="B1317" s="5">
        <v>248</v>
      </c>
      <c r="C1317" s="5" t="s">
        <v>635</v>
      </c>
      <c r="D1317" s="5" t="s">
        <v>10</v>
      </c>
      <c r="E1317" s="5" t="s">
        <v>2224</v>
      </c>
      <c r="F1317" s="5" t="s">
        <v>1246</v>
      </c>
      <c r="G1317" s="5" t="s">
        <v>2313</v>
      </c>
      <c r="H1317" s="5" t="s">
        <v>637</v>
      </c>
      <c r="I1317" s="5">
        <v>73664</v>
      </c>
      <c r="J1317" s="5" t="s">
        <v>39</v>
      </c>
      <c r="K1317" s="6">
        <v>48.68</v>
      </c>
      <c r="L1317" s="9">
        <v>0</v>
      </c>
      <c r="M1317" s="10" t="s">
        <v>2030</v>
      </c>
      <c r="N1317" s="11">
        <v>42969</v>
      </c>
    </row>
    <row r="1318" spans="1:14" x14ac:dyDescent="0.25">
      <c r="A1318" s="4">
        <v>42986</v>
      </c>
      <c r="B1318" s="5">
        <v>248</v>
      </c>
      <c r="C1318" s="5" t="s">
        <v>635</v>
      </c>
      <c r="D1318" s="5" t="s">
        <v>10</v>
      </c>
      <c r="E1318" s="5" t="s">
        <v>2320</v>
      </c>
      <c r="F1318" s="5" t="s">
        <v>1248</v>
      </c>
      <c r="G1318" s="5" t="s">
        <v>2321</v>
      </c>
      <c r="H1318" s="5" t="s">
        <v>637</v>
      </c>
      <c r="I1318" s="5">
        <v>73664</v>
      </c>
      <c r="J1318" s="5" t="s">
        <v>39</v>
      </c>
      <c r="K1318" s="6">
        <v>48.38</v>
      </c>
      <c r="L1318" s="9">
        <v>0</v>
      </c>
      <c r="M1318" s="10" t="s">
        <v>2030</v>
      </c>
      <c r="N1318" s="11">
        <v>42969</v>
      </c>
    </row>
    <row r="1319" spans="1:14" x14ac:dyDescent="0.25">
      <c r="A1319" s="4">
        <v>42986</v>
      </c>
      <c r="B1319" s="5">
        <v>248</v>
      </c>
      <c r="C1319" s="5" t="s">
        <v>635</v>
      </c>
      <c r="D1319" s="5" t="s">
        <v>10</v>
      </c>
      <c r="E1319" s="5" t="s">
        <v>2322</v>
      </c>
      <c r="F1319" s="5" t="s">
        <v>1248</v>
      </c>
      <c r="G1319" s="5" t="s">
        <v>2323</v>
      </c>
      <c r="H1319" s="5" t="s">
        <v>637</v>
      </c>
      <c r="I1319" s="5">
        <v>73664</v>
      </c>
      <c r="J1319" s="5" t="s">
        <v>39</v>
      </c>
      <c r="K1319" s="6">
        <v>56.22</v>
      </c>
      <c r="L1319" s="9">
        <v>0</v>
      </c>
      <c r="M1319" s="10" t="s">
        <v>2030</v>
      </c>
      <c r="N1319" s="11">
        <v>42969</v>
      </c>
    </row>
    <row r="1320" spans="1:14" x14ac:dyDescent="0.25">
      <c r="A1320" s="4">
        <v>42986</v>
      </c>
      <c r="B1320" s="5">
        <v>248</v>
      </c>
      <c r="C1320" s="5" t="s">
        <v>635</v>
      </c>
      <c r="D1320" s="5" t="s">
        <v>10</v>
      </c>
      <c r="E1320" s="5" t="s">
        <v>2324</v>
      </c>
      <c r="F1320" s="5" t="s">
        <v>1248</v>
      </c>
      <c r="G1320" s="5" t="s">
        <v>851</v>
      </c>
      <c r="H1320" s="5" t="s">
        <v>637</v>
      </c>
      <c r="I1320" s="5">
        <v>73664</v>
      </c>
      <c r="J1320" s="5" t="s">
        <v>39</v>
      </c>
      <c r="K1320" s="6">
        <v>216.68</v>
      </c>
      <c r="L1320" s="9">
        <v>0</v>
      </c>
      <c r="M1320" s="10" t="s">
        <v>2030</v>
      </c>
      <c r="N1320" s="11">
        <v>42969</v>
      </c>
    </row>
    <row r="1321" spans="1:14" x14ac:dyDescent="0.25">
      <c r="A1321" s="4">
        <v>42986</v>
      </c>
      <c r="B1321" s="5">
        <v>248</v>
      </c>
      <c r="C1321" s="5" t="s">
        <v>635</v>
      </c>
      <c r="D1321" s="5" t="s">
        <v>10</v>
      </c>
      <c r="E1321" s="5" t="s">
        <v>2241</v>
      </c>
      <c r="F1321" s="5" t="s">
        <v>1254</v>
      </c>
      <c r="G1321" s="5" t="s">
        <v>2325</v>
      </c>
      <c r="H1321" s="5" t="s">
        <v>637</v>
      </c>
      <c r="I1321" s="5">
        <v>73664</v>
      </c>
      <c r="J1321" s="5" t="s">
        <v>39</v>
      </c>
      <c r="K1321" s="6">
        <v>91.86</v>
      </c>
      <c r="L1321" s="9">
        <v>0</v>
      </c>
      <c r="M1321" s="10" t="s">
        <v>2030</v>
      </c>
      <c r="N1321" s="11">
        <v>42818</v>
      </c>
    </row>
    <row r="1322" spans="1:14" x14ac:dyDescent="0.25">
      <c r="A1322" s="4">
        <v>42986</v>
      </c>
      <c r="B1322" s="5">
        <v>248</v>
      </c>
      <c r="C1322" s="5" t="s">
        <v>635</v>
      </c>
      <c r="D1322" s="5" t="s">
        <v>10</v>
      </c>
      <c r="E1322" s="5" t="s">
        <v>2224</v>
      </c>
      <c r="F1322" s="5" t="s">
        <v>1254</v>
      </c>
      <c r="G1322" s="5" t="s">
        <v>2326</v>
      </c>
      <c r="H1322" s="5" t="s">
        <v>637</v>
      </c>
      <c r="I1322" s="5">
        <v>73664</v>
      </c>
      <c r="J1322" s="5" t="s">
        <v>39</v>
      </c>
      <c r="K1322" s="6">
        <v>228.6</v>
      </c>
      <c r="L1322" s="9">
        <v>0</v>
      </c>
      <c r="M1322" s="10" t="s">
        <v>2030</v>
      </c>
      <c r="N1322" s="11">
        <v>42902</v>
      </c>
    </row>
    <row r="1323" spans="1:14" x14ac:dyDescent="0.25">
      <c r="A1323" s="4">
        <v>42986</v>
      </c>
      <c r="B1323" s="5">
        <v>248</v>
      </c>
      <c r="C1323" s="5" t="s">
        <v>635</v>
      </c>
      <c r="D1323" s="5" t="s">
        <v>10</v>
      </c>
      <c r="E1323" s="5" t="s">
        <v>2241</v>
      </c>
      <c r="F1323" s="5" t="s">
        <v>636</v>
      </c>
      <c r="G1323" s="5" t="s">
        <v>2442</v>
      </c>
      <c r="H1323" s="5" t="s">
        <v>637</v>
      </c>
      <c r="I1323" s="5">
        <v>73664</v>
      </c>
      <c r="J1323" s="5" t="s">
        <v>39</v>
      </c>
      <c r="K1323" s="6">
        <v>218</v>
      </c>
      <c r="L1323" s="9">
        <v>0</v>
      </c>
      <c r="M1323" s="10" t="s">
        <v>2030</v>
      </c>
      <c r="N1323" s="11">
        <v>42937</v>
      </c>
    </row>
    <row r="1324" spans="1:14" x14ac:dyDescent="0.25">
      <c r="A1324" s="4">
        <v>42986</v>
      </c>
      <c r="B1324" s="5">
        <v>248</v>
      </c>
      <c r="C1324" s="5" t="s">
        <v>635</v>
      </c>
      <c r="D1324" s="5" t="s">
        <v>10</v>
      </c>
      <c r="E1324" s="5" t="s">
        <v>2443</v>
      </c>
      <c r="F1324" s="5" t="s">
        <v>636</v>
      </c>
      <c r="G1324" s="5" t="s">
        <v>2323</v>
      </c>
      <c r="H1324" s="5" t="s">
        <v>637</v>
      </c>
      <c r="I1324" s="5">
        <v>73664</v>
      </c>
      <c r="J1324" s="5" t="s">
        <v>39</v>
      </c>
      <c r="K1324" s="6">
        <v>24.09</v>
      </c>
      <c r="L1324" s="9">
        <v>0</v>
      </c>
      <c r="M1324" s="10" t="s">
        <v>2030</v>
      </c>
      <c r="N1324" s="11">
        <v>42937</v>
      </c>
    </row>
    <row r="1325" spans="1:14" x14ac:dyDescent="0.25">
      <c r="A1325" s="4">
        <v>42986</v>
      </c>
      <c r="B1325" s="5">
        <v>248</v>
      </c>
      <c r="C1325" s="5" t="s">
        <v>635</v>
      </c>
      <c r="D1325" s="5" t="s">
        <v>10</v>
      </c>
      <c r="E1325" s="5" t="s">
        <v>2224</v>
      </c>
      <c r="F1325" s="5" t="s">
        <v>636</v>
      </c>
      <c r="G1325" s="5" t="s">
        <v>2444</v>
      </c>
      <c r="H1325" s="5" t="s">
        <v>637</v>
      </c>
      <c r="I1325" s="5">
        <v>73664</v>
      </c>
      <c r="J1325" s="5" t="s">
        <v>39</v>
      </c>
      <c r="K1325" s="6">
        <v>918.99</v>
      </c>
      <c r="L1325" s="9">
        <v>0</v>
      </c>
      <c r="M1325" s="10" t="s">
        <v>2030</v>
      </c>
      <c r="N1325" s="11">
        <v>42937</v>
      </c>
    </row>
    <row r="1326" spans="1:14" x14ac:dyDescent="0.25">
      <c r="A1326" s="4">
        <v>42986</v>
      </c>
      <c r="B1326" s="5">
        <v>248</v>
      </c>
      <c r="C1326" s="5" t="s">
        <v>635</v>
      </c>
      <c r="D1326" s="5" t="s">
        <v>10</v>
      </c>
      <c r="E1326" s="5" t="s">
        <v>2413</v>
      </c>
      <c r="F1326" s="5" t="s">
        <v>614</v>
      </c>
      <c r="G1326" s="5" t="s">
        <v>2414</v>
      </c>
      <c r="H1326" s="5" t="s">
        <v>38</v>
      </c>
      <c r="I1326" s="5">
        <v>73665</v>
      </c>
      <c r="J1326" s="5" t="s">
        <v>39</v>
      </c>
      <c r="K1326" s="6">
        <v>776</v>
      </c>
      <c r="L1326" s="9">
        <v>0</v>
      </c>
      <c r="M1326" s="10" t="s">
        <v>2030</v>
      </c>
      <c r="N1326" s="11">
        <v>42969</v>
      </c>
    </row>
    <row r="1327" spans="1:14" x14ac:dyDescent="0.25">
      <c r="A1327" s="4">
        <v>42986</v>
      </c>
      <c r="B1327" s="5">
        <v>3131</v>
      </c>
      <c r="C1327" s="5" t="s">
        <v>1917</v>
      </c>
      <c r="D1327" s="5" t="s">
        <v>10</v>
      </c>
      <c r="E1327" s="5" t="s">
        <v>2334</v>
      </c>
      <c r="F1327" s="5" t="s">
        <v>1445</v>
      </c>
      <c r="G1327" s="5" t="s">
        <v>2333</v>
      </c>
      <c r="H1327" s="5" t="s">
        <v>1446</v>
      </c>
      <c r="I1327" s="5">
        <v>73666</v>
      </c>
      <c r="J1327" s="5" t="s">
        <v>39</v>
      </c>
      <c r="K1327" s="6">
        <v>350.99</v>
      </c>
      <c r="L1327" s="9">
        <v>0</v>
      </c>
      <c r="M1327" s="10" t="s">
        <v>2030</v>
      </c>
      <c r="N1327" s="11">
        <v>42969</v>
      </c>
    </row>
    <row r="1328" spans="1:14" x14ac:dyDescent="0.25">
      <c r="A1328" s="4">
        <v>42986</v>
      </c>
      <c r="B1328" s="5">
        <v>3188</v>
      </c>
      <c r="C1328" s="5" t="s">
        <v>2151</v>
      </c>
      <c r="D1328" s="5" t="s">
        <v>2153</v>
      </c>
      <c r="E1328" s="5" t="s">
        <v>2154</v>
      </c>
      <c r="F1328" s="5" t="s">
        <v>2152</v>
      </c>
      <c r="G1328" s="5" t="s">
        <v>2155</v>
      </c>
      <c r="H1328" s="5" t="s">
        <v>189</v>
      </c>
      <c r="I1328" s="5">
        <v>73667</v>
      </c>
      <c r="J1328" s="5" t="s">
        <v>39</v>
      </c>
      <c r="K1328" s="6">
        <v>3463.23</v>
      </c>
      <c r="L1328" s="9">
        <v>0</v>
      </c>
      <c r="M1328" s="10" t="s">
        <v>2030</v>
      </c>
      <c r="N1328" s="11">
        <v>42969</v>
      </c>
    </row>
    <row r="1329" spans="1:14" x14ac:dyDescent="0.25">
      <c r="A1329" s="4">
        <v>42986</v>
      </c>
      <c r="B1329" s="5">
        <v>2663</v>
      </c>
      <c r="C1329" s="5" t="s">
        <v>7</v>
      </c>
      <c r="D1329" s="5" t="s">
        <v>10</v>
      </c>
      <c r="E1329" s="5" t="s">
        <v>2046</v>
      </c>
      <c r="F1329" s="5" t="s">
        <v>8</v>
      </c>
      <c r="G1329" s="5" t="s">
        <v>2047</v>
      </c>
      <c r="H1329" s="5" t="s">
        <v>9</v>
      </c>
      <c r="I1329" s="5">
        <v>73668</v>
      </c>
      <c r="J1329" s="5" t="s">
        <v>39</v>
      </c>
      <c r="K1329" s="6">
        <v>672</v>
      </c>
      <c r="L1329" s="9">
        <v>0</v>
      </c>
      <c r="M1329" s="10" t="s">
        <v>2030</v>
      </c>
      <c r="N1329" s="11">
        <v>42969</v>
      </c>
    </row>
    <row r="1330" spans="1:14" x14ac:dyDescent="0.25">
      <c r="A1330" s="4">
        <v>42986</v>
      </c>
      <c r="B1330" s="5">
        <v>2663</v>
      </c>
      <c r="C1330" s="5" t="s">
        <v>7</v>
      </c>
      <c r="D1330" s="5" t="s">
        <v>10</v>
      </c>
      <c r="E1330" s="5" t="s">
        <v>2048</v>
      </c>
      <c r="F1330" s="5" t="s">
        <v>8</v>
      </c>
      <c r="G1330" s="5" t="s">
        <v>2049</v>
      </c>
      <c r="H1330" s="5" t="s">
        <v>9</v>
      </c>
      <c r="I1330" s="5">
        <v>73668</v>
      </c>
      <c r="J1330" s="5" t="s">
        <v>39</v>
      </c>
      <c r="K1330" s="6">
        <v>6524</v>
      </c>
      <c r="L1330" s="9">
        <v>0</v>
      </c>
      <c r="M1330" s="10" t="s">
        <v>2030</v>
      </c>
      <c r="N1330" s="11">
        <v>42969</v>
      </c>
    </row>
    <row r="1331" spans="1:14" x14ac:dyDescent="0.25">
      <c r="A1331" s="4">
        <v>42986</v>
      </c>
      <c r="B1331" s="5">
        <v>2663</v>
      </c>
      <c r="C1331" s="5" t="s">
        <v>7</v>
      </c>
      <c r="D1331" s="5" t="s">
        <v>10</v>
      </c>
      <c r="E1331" s="5" t="s">
        <v>2050</v>
      </c>
      <c r="F1331" s="5" t="s">
        <v>8</v>
      </c>
      <c r="G1331" s="5" t="s">
        <v>2051</v>
      </c>
      <c r="H1331" s="5" t="s">
        <v>9</v>
      </c>
      <c r="I1331" s="5">
        <v>73668</v>
      </c>
      <c r="J1331" s="5" t="s">
        <v>39</v>
      </c>
      <c r="K1331" s="6">
        <v>672</v>
      </c>
      <c r="L1331" s="9">
        <v>0</v>
      </c>
      <c r="M1331" s="10" t="s">
        <v>2030</v>
      </c>
      <c r="N1331" s="11">
        <v>42969</v>
      </c>
    </row>
    <row r="1332" spans="1:14" x14ac:dyDescent="0.25">
      <c r="A1332" s="4">
        <v>42986</v>
      </c>
      <c r="B1332" s="5">
        <v>2663</v>
      </c>
      <c r="C1332" s="5" t="s">
        <v>7</v>
      </c>
      <c r="D1332" s="5" t="s">
        <v>10</v>
      </c>
      <c r="E1332" s="5" t="s">
        <v>2052</v>
      </c>
      <c r="F1332" s="5" t="s">
        <v>8</v>
      </c>
      <c r="G1332" s="5" t="s">
        <v>2053</v>
      </c>
      <c r="H1332" s="5" t="s">
        <v>9</v>
      </c>
      <c r="I1332" s="5">
        <v>73668</v>
      </c>
      <c r="J1332" s="5" t="s">
        <v>39</v>
      </c>
      <c r="K1332" s="6">
        <v>616</v>
      </c>
      <c r="L1332" s="9">
        <v>0</v>
      </c>
      <c r="M1332" s="10" t="s">
        <v>2030</v>
      </c>
      <c r="N1332" s="11">
        <v>42969</v>
      </c>
    </row>
    <row r="1333" spans="1:14" x14ac:dyDescent="0.25">
      <c r="A1333" s="4">
        <v>42986</v>
      </c>
      <c r="B1333" s="5">
        <v>2663</v>
      </c>
      <c r="C1333" s="5" t="s">
        <v>7</v>
      </c>
      <c r="D1333" s="5" t="s">
        <v>10</v>
      </c>
      <c r="E1333" s="5" t="s">
        <v>2054</v>
      </c>
      <c r="F1333" s="5" t="s">
        <v>8</v>
      </c>
      <c r="G1333" s="5" t="s">
        <v>2055</v>
      </c>
      <c r="H1333" s="5" t="s">
        <v>9</v>
      </c>
      <c r="I1333" s="5">
        <v>73668</v>
      </c>
      <c r="J1333" s="5" t="s">
        <v>39</v>
      </c>
      <c r="K1333" s="6">
        <v>4480</v>
      </c>
      <c r="L1333" s="9">
        <v>0</v>
      </c>
      <c r="M1333" s="10" t="s">
        <v>2030</v>
      </c>
      <c r="N1333" s="11">
        <v>42969</v>
      </c>
    </row>
    <row r="1334" spans="1:14" x14ac:dyDescent="0.25">
      <c r="A1334" s="4">
        <v>42986</v>
      </c>
      <c r="B1334" s="5">
        <v>2663</v>
      </c>
      <c r="C1334" s="5" t="s">
        <v>7</v>
      </c>
      <c r="D1334" s="5" t="s">
        <v>2342</v>
      </c>
      <c r="E1334" s="5" t="s">
        <v>2343</v>
      </c>
      <c r="F1334" s="5" t="s">
        <v>2340</v>
      </c>
      <c r="G1334" s="5" t="s">
        <v>2344</v>
      </c>
      <c r="H1334" s="5" t="s">
        <v>2341</v>
      </c>
      <c r="I1334" s="5">
        <v>73668</v>
      </c>
      <c r="J1334" s="5" t="s">
        <v>39</v>
      </c>
      <c r="K1334" s="6">
        <v>55000</v>
      </c>
      <c r="L1334" s="9">
        <v>0</v>
      </c>
      <c r="M1334" s="10" t="s">
        <v>2030</v>
      </c>
      <c r="N1334" s="11">
        <v>42969</v>
      </c>
    </row>
    <row r="1335" spans="1:14" x14ac:dyDescent="0.25">
      <c r="A1335" s="4">
        <v>42986</v>
      </c>
      <c r="B1335" s="5">
        <v>2663</v>
      </c>
      <c r="C1335" s="5" t="s">
        <v>7</v>
      </c>
      <c r="D1335" s="5" t="s">
        <v>10</v>
      </c>
      <c r="E1335" s="5" t="s">
        <v>2433</v>
      </c>
      <c r="F1335" s="5" t="s">
        <v>614</v>
      </c>
      <c r="G1335" s="5" t="s">
        <v>2434</v>
      </c>
      <c r="H1335" s="5" t="s">
        <v>38</v>
      </c>
      <c r="I1335" s="5">
        <v>73668</v>
      </c>
      <c r="J1335" s="5" t="s">
        <v>39</v>
      </c>
      <c r="K1335" s="6">
        <v>224</v>
      </c>
      <c r="L1335" s="9">
        <v>0</v>
      </c>
      <c r="M1335" s="10" t="s">
        <v>2030</v>
      </c>
      <c r="N1335" s="11">
        <v>42969</v>
      </c>
    </row>
    <row r="1336" spans="1:14" x14ac:dyDescent="0.25">
      <c r="A1336" s="4">
        <v>42986</v>
      </c>
      <c r="B1336" s="5">
        <v>3181</v>
      </c>
      <c r="C1336" s="5" t="s">
        <v>477</v>
      </c>
      <c r="D1336" s="5" t="s">
        <v>478</v>
      </c>
      <c r="E1336" s="5" t="s">
        <v>2266</v>
      </c>
      <c r="F1336" s="5" t="s">
        <v>470</v>
      </c>
      <c r="G1336" s="5" t="s">
        <v>2267</v>
      </c>
      <c r="H1336" s="5" t="s">
        <v>135</v>
      </c>
      <c r="I1336" s="5">
        <v>73669</v>
      </c>
      <c r="J1336" s="5" t="s">
        <v>39</v>
      </c>
      <c r="K1336" s="6">
        <v>453</v>
      </c>
      <c r="L1336" s="9">
        <v>0</v>
      </c>
      <c r="M1336" s="10" t="s">
        <v>2030</v>
      </c>
      <c r="N1336" s="11">
        <v>42969</v>
      </c>
    </row>
    <row r="1337" spans="1:14" x14ac:dyDescent="0.25">
      <c r="A1337" s="4">
        <v>42986</v>
      </c>
      <c r="B1337" s="5">
        <v>607</v>
      </c>
      <c r="C1337" s="5" t="s">
        <v>2427</v>
      </c>
      <c r="D1337" s="5" t="s">
        <v>10</v>
      </c>
      <c r="E1337" s="5" t="s">
        <v>2428</v>
      </c>
      <c r="F1337" s="5" t="s">
        <v>614</v>
      </c>
      <c r="G1337" s="5" t="s">
        <v>2429</v>
      </c>
      <c r="H1337" s="5" t="s">
        <v>38</v>
      </c>
      <c r="I1337" s="5">
        <v>73670</v>
      </c>
      <c r="J1337" s="5" t="s">
        <v>39</v>
      </c>
      <c r="K1337" s="6">
        <v>736</v>
      </c>
      <c r="L1337" s="9">
        <v>0</v>
      </c>
      <c r="M1337" s="10" t="s">
        <v>2030</v>
      </c>
      <c r="N1337" s="11">
        <v>42969</v>
      </c>
    </row>
    <row r="1338" spans="1:14" x14ac:dyDescent="0.25">
      <c r="A1338" s="4">
        <v>42986</v>
      </c>
      <c r="B1338" s="5">
        <v>249</v>
      </c>
      <c r="C1338" s="5" t="s">
        <v>1348</v>
      </c>
      <c r="D1338" s="5" t="s">
        <v>10</v>
      </c>
      <c r="E1338" s="5" t="s">
        <v>2218</v>
      </c>
      <c r="F1338" s="5" t="s">
        <v>1349</v>
      </c>
      <c r="G1338" s="5" t="s">
        <v>2219</v>
      </c>
      <c r="H1338" s="5" t="s">
        <v>1350</v>
      </c>
      <c r="I1338" s="5">
        <v>73671</v>
      </c>
      <c r="J1338" s="5" t="s">
        <v>39</v>
      </c>
      <c r="K1338" s="6">
        <v>75.400000000000006</v>
      </c>
      <c r="L1338" s="9">
        <v>0</v>
      </c>
      <c r="M1338" s="10" t="s">
        <v>2030</v>
      </c>
      <c r="N1338" s="11">
        <v>42969</v>
      </c>
    </row>
    <row r="1339" spans="1:14" x14ac:dyDescent="0.25">
      <c r="A1339" s="4">
        <v>42986</v>
      </c>
      <c r="B1339" s="5">
        <v>249</v>
      </c>
      <c r="C1339" s="5" t="s">
        <v>1348</v>
      </c>
      <c r="D1339" s="5" t="s">
        <v>10</v>
      </c>
      <c r="E1339" s="5" t="s">
        <v>2220</v>
      </c>
      <c r="F1339" s="5" t="s">
        <v>1349</v>
      </c>
      <c r="G1339" s="5" t="s">
        <v>924</v>
      </c>
      <c r="H1339" s="5" t="s">
        <v>1350</v>
      </c>
      <c r="I1339" s="5">
        <v>73671</v>
      </c>
      <c r="J1339" s="5" t="s">
        <v>39</v>
      </c>
      <c r="K1339" s="6">
        <v>23.65</v>
      </c>
      <c r="L1339" s="9">
        <v>0</v>
      </c>
      <c r="M1339" s="10" t="s">
        <v>2030</v>
      </c>
      <c r="N1339" s="11">
        <v>42969</v>
      </c>
    </row>
    <row r="1340" spans="1:14" x14ac:dyDescent="0.25">
      <c r="A1340" s="4">
        <v>42986</v>
      </c>
      <c r="B1340" s="5">
        <v>249</v>
      </c>
      <c r="C1340" s="5" t="s">
        <v>1348</v>
      </c>
      <c r="D1340" s="5" t="s">
        <v>10</v>
      </c>
      <c r="E1340" s="5" t="s">
        <v>2221</v>
      </c>
      <c r="F1340" s="5" t="s">
        <v>1349</v>
      </c>
      <c r="G1340" s="5" t="s">
        <v>1596</v>
      </c>
      <c r="H1340" s="5" t="s">
        <v>1350</v>
      </c>
      <c r="I1340" s="5">
        <v>73671</v>
      </c>
      <c r="J1340" s="5" t="s">
        <v>39</v>
      </c>
      <c r="K1340" s="6">
        <v>33.99</v>
      </c>
      <c r="L1340" s="9">
        <v>0</v>
      </c>
      <c r="M1340" s="10" t="s">
        <v>2030</v>
      </c>
      <c r="N1340" s="11">
        <v>42969</v>
      </c>
    </row>
    <row r="1341" spans="1:14" x14ac:dyDescent="0.25">
      <c r="A1341" s="4">
        <v>42986</v>
      </c>
      <c r="B1341" s="5">
        <v>611</v>
      </c>
      <c r="C1341" s="5" t="s">
        <v>2062</v>
      </c>
      <c r="D1341" s="5" t="s">
        <v>10</v>
      </c>
      <c r="E1341" s="5" t="s">
        <v>2063</v>
      </c>
      <c r="F1341" s="5" t="s">
        <v>37</v>
      </c>
      <c r="G1341" s="5" t="s">
        <v>45</v>
      </c>
      <c r="H1341" s="5" t="s">
        <v>38</v>
      </c>
      <c r="I1341" s="5">
        <v>73672</v>
      </c>
      <c r="J1341" s="5" t="s">
        <v>39</v>
      </c>
      <c r="K1341" s="6">
        <v>500</v>
      </c>
      <c r="L1341" s="9">
        <v>0</v>
      </c>
      <c r="M1341" s="10" t="s">
        <v>2030</v>
      </c>
      <c r="N1341" s="11">
        <v>42969</v>
      </c>
    </row>
    <row r="1342" spans="1:14" x14ac:dyDescent="0.25">
      <c r="A1342" s="4">
        <v>42986</v>
      </c>
      <c r="B1342" s="5">
        <v>3216</v>
      </c>
      <c r="C1342" s="5" t="s">
        <v>594</v>
      </c>
      <c r="D1342" s="5" t="s">
        <v>2148</v>
      </c>
      <c r="E1342" s="5" t="s">
        <v>2149</v>
      </c>
      <c r="F1342" s="5" t="s">
        <v>1106</v>
      </c>
      <c r="G1342" s="5" t="s">
        <v>2150</v>
      </c>
      <c r="H1342" s="5" t="s">
        <v>159</v>
      </c>
      <c r="I1342" s="5">
        <v>73673</v>
      </c>
      <c r="J1342" s="5" t="s">
        <v>39</v>
      </c>
      <c r="K1342" s="6">
        <v>183.6</v>
      </c>
      <c r="L1342" s="9">
        <v>0</v>
      </c>
      <c r="M1342" s="10" t="s">
        <v>2030</v>
      </c>
      <c r="N1342" s="11">
        <v>42969</v>
      </c>
    </row>
    <row r="1343" spans="1:14" x14ac:dyDescent="0.25">
      <c r="A1343" s="4">
        <v>42986</v>
      </c>
      <c r="B1343" s="5">
        <v>3216</v>
      </c>
      <c r="C1343" s="5" t="s">
        <v>594</v>
      </c>
      <c r="D1343" s="5" t="s">
        <v>596</v>
      </c>
      <c r="E1343" s="5" t="s">
        <v>2359</v>
      </c>
      <c r="F1343" s="5" t="s">
        <v>595</v>
      </c>
      <c r="G1343" s="5" t="s">
        <v>2360</v>
      </c>
      <c r="H1343" s="5" t="s">
        <v>135</v>
      </c>
      <c r="I1343" s="5">
        <v>73673</v>
      </c>
      <c r="J1343" s="5" t="s">
        <v>39</v>
      </c>
      <c r="K1343" s="6">
        <v>5331.16</v>
      </c>
      <c r="L1343" s="9">
        <v>0</v>
      </c>
      <c r="M1343" s="10" t="s">
        <v>2030</v>
      </c>
      <c r="N1343" s="11">
        <v>42969</v>
      </c>
    </row>
    <row r="1344" spans="1:14" x14ac:dyDescent="0.25">
      <c r="A1344" s="4">
        <v>42986</v>
      </c>
      <c r="B1344" s="5">
        <v>1701</v>
      </c>
      <c r="C1344" s="5" t="s">
        <v>536</v>
      </c>
      <c r="D1344" s="5" t="s">
        <v>537</v>
      </c>
      <c r="E1344" s="5" t="s">
        <v>2289</v>
      </c>
      <c r="F1344" s="5" t="s">
        <v>530</v>
      </c>
      <c r="G1344" s="5" t="s">
        <v>2290</v>
      </c>
      <c r="H1344" s="5" t="s">
        <v>154</v>
      </c>
      <c r="I1344" s="5">
        <v>73674</v>
      </c>
      <c r="J1344" s="5" t="s">
        <v>39</v>
      </c>
      <c r="K1344" s="6">
        <v>211.3</v>
      </c>
      <c r="L1344" s="9">
        <v>0</v>
      </c>
      <c r="M1344" s="10" t="s">
        <v>2030</v>
      </c>
      <c r="N1344" s="11">
        <v>42902</v>
      </c>
    </row>
    <row r="1345" spans="1:14" x14ac:dyDescent="0.25">
      <c r="A1345" s="4">
        <v>42986</v>
      </c>
      <c r="B1345" s="5">
        <v>2561</v>
      </c>
      <c r="C1345" s="5" t="s">
        <v>1372</v>
      </c>
      <c r="D1345" s="5" t="s">
        <v>1373</v>
      </c>
      <c r="E1345" s="5" t="s">
        <v>2194</v>
      </c>
      <c r="F1345" s="5" t="s">
        <v>314</v>
      </c>
      <c r="G1345" s="5" t="s">
        <v>2195</v>
      </c>
      <c r="H1345" s="5" t="s">
        <v>159</v>
      </c>
      <c r="I1345" s="5">
        <v>73675</v>
      </c>
      <c r="J1345" s="5" t="s">
        <v>39</v>
      </c>
      <c r="K1345" s="6">
        <v>276.60000000000002</v>
      </c>
      <c r="L1345" s="9">
        <v>0</v>
      </c>
      <c r="M1345" s="10" t="s">
        <v>2030</v>
      </c>
      <c r="N1345" s="11">
        <v>42937</v>
      </c>
    </row>
    <row r="1346" spans="1:14" x14ac:dyDescent="0.25">
      <c r="A1346" s="4">
        <v>42986</v>
      </c>
      <c r="B1346" s="5">
        <v>2561</v>
      </c>
      <c r="C1346" s="5" t="s">
        <v>1372</v>
      </c>
      <c r="D1346" s="5" t="s">
        <v>1373</v>
      </c>
      <c r="E1346" s="5" t="s">
        <v>2196</v>
      </c>
      <c r="F1346" s="5" t="s">
        <v>314</v>
      </c>
      <c r="G1346" s="5" t="s">
        <v>2197</v>
      </c>
      <c r="H1346" s="5" t="s">
        <v>159</v>
      </c>
      <c r="I1346" s="5">
        <v>73675</v>
      </c>
      <c r="J1346" s="5" t="s">
        <v>39</v>
      </c>
      <c r="K1346" s="6">
        <v>266.5</v>
      </c>
      <c r="L1346" s="9">
        <v>0</v>
      </c>
      <c r="M1346" s="10" t="s">
        <v>2030</v>
      </c>
      <c r="N1346" s="11">
        <v>42975</v>
      </c>
    </row>
    <row r="1347" spans="1:14" x14ac:dyDescent="0.25">
      <c r="A1347" s="4">
        <v>42986</v>
      </c>
      <c r="B1347" s="5">
        <v>2561</v>
      </c>
      <c r="C1347" s="5" t="s">
        <v>1372</v>
      </c>
      <c r="D1347" s="5" t="s">
        <v>1373</v>
      </c>
      <c r="E1347" s="5" t="s">
        <v>2198</v>
      </c>
      <c r="F1347" s="5" t="s">
        <v>314</v>
      </c>
      <c r="G1347" s="5" t="s">
        <v>2199</v>
      </c>
      <c r="H1347" s="5" t="s">
        <v>159</v>
      </c>
      <c r="I1347" s="5">
        <v>73675</v>
      </c>
      <c r="J1347" s="5" t="s">
        <v>39</v>
      </c>
      <c r="K1347" s="6">
        <v>396.19</v>
      </c>
      <c r="L1347" s="9">
        <v>0</v>
      </c>
      <c r="M1347" s="10" t="s">
        <v>2030</v>
      </c>
      <c r="N1347" s="11">
        <v>42977</v>
      </c>
    </row>
    <row r="1348" spans="1:14" x14ac:dyDescent="0.25">
      <c r="A1348" s="4">
        <v>42986</v>
      </c>
      <c r="B1348" s="5">
        <v>692</v>
      </c>
      <c r="C1348" s="5" t="s">
        <v>160</v>
      </c>
      <c r="D1348" s="5" t="s">
        <v>2281</v>
      </c>
      <c r="E1348" s="5" t="s">
        <v>2282</v>
      </c>
      <c r="F1348" s="5" t="s">
        <v>1994</v>
      </c>
      <c r="G1348" s="5" t="s">
        <v>2283</v>
      </c>
      <c r="H1348" s="5" t="s">
        <v>1995</v>
      </c>
      <c r="I1348" s="5">
        <v>73676</v>
      </c>
      <c r="J1348" s="5" t="s">
        <v>39</v>
      </c>
      <c r="K1348" s="6">
        <v>209</v>
      </c>
      <c r="L1348" s="9">
        <v>0</v>
      </c>
      <c r="M1348" s="10" t="s">
        <v>2030</v>
      </c>
      <c r="N1348" s="11">
        <v>42964</v>
      </c>
    </row>
    <row r="1349" spans="1:14" x14ac:dyDescent="0.25">
      <c r="A1349" s="4">
        <v>42986</v>
      </c>
      <c r="B1349" s="5">
        <v>16</v>
      </c>
      <c r="C1349" s="5" t="s">
        <v>613</v>
      </c>
      <c r="D1349" s="5" t="s">
        <v>10</v>
      </c>
      <c r="E1349" s="5" t="s">
        <v>2031</v>
      </c>
      <c r="F1349" s="5" t="s">
        <v>8</v>
      </c>
      <c r="G1349" s="5" t="s">
        <v>2032</v>
      </c>
      <c r="H1349" s="5" t="s">
        <v>9</v>
      </c>
      <c r="I1349" s="5">
        <v>73677</v>
      </c>
      <c r="J1349" s="5" t="s">
        <v>39</v>
      </c>
      <c r="K1349" s="6">
        <v>156</v>
      </c>
      <c r="L1349" s="9">
        <v>0</v>
      </c>
      <c r="M1349" s="10" t="s">
        <v>2030</v>
      </c>
      <c r="N1349" s="11">
        <v>42967</v>
      </c>
    </row>
    <row r="1350" spans="1:14" x14ac:dyDescent="0.25">
      <c r="A1350" s="4">
        <v>42986</v>
      </c>
      <c r="B1350" s="5">
        <v>16</v>
      </c>
      <c r="C1350" s="5" t="s">
        <v>613</v>
      </c>
      <c r="D1350" s="5" t="s">
        <v>10</v>
      </c>
      <c r="E1350" s="5" t="s">
        <v>2033</v>
      </c>
      <c r="F1350" s="5" t="s">
        <v>8</v>
      </c>
      <c r="G1350" s="5" t="s">
        <v>2034</v>
      </c>
      <c r="H1350" s="5" t="s">
        <v>9</v>
      </c>
      <c r="I1350" s="5">
        <v>73677</v>
      </c>
      <c r="J1350" s="5" t="s">
        <v>39</v>
      </c>
      <c r="K1350" s="6">
        <v>490</v>
      </c>
      <c r="L1350" s="9">
        <v>0</v>
      </c>
      <c r="M1350" s="10" t="s">
        <v>2030</v>
      </c>
      <c r="N1350" s="11">
        <v>42967</v>
      </c>
    </row>
    <row r="1351" spans="1:14" x14ac:dyDescent="0.25">
      <c r="A1351" s="4">
        <v>42986</v>
      </c>
      <c r="B1351" s="5">
        <v>16</v>
      </c>
      <c r="C1351" s="5" t="s">
        <v>613</v>
      </c>
      <c r="D1351" s="5" t="s">
        <v>10</v>
      </c>
      <c r="E1351" s="5" t="s">
        <v>2035</v>
      </c>
      <c r="F1351" s="5" t="s">
        <v>8</v>
      </c>
      <c r="G1351" s="5" t="s">
        <v>2032</v>
      </c>
      <c r="H1351" s="5" t="s">
        <v>9</v>
      </c>
      <c r="I1351" s="5">
        <v>73677</v>
      </c>
      <c r="J1351" s="5" t="s">
        <v>39</v>
      </c>
      <c r="K1351" s="6">
        <v>234</v>
      </c>
      <c r="L1351" s="9">
        <v>0</v>
      </c>
      <c r="M1351" s="10" t="s">
        <v>2030</v>
      </c>
      <c r="N1351" s="11">
        <v>42943</v>
      </c>
    </row>
    <row r="1352" spans="1:14" x14ac:dyDescent="0.25">
      <c r="A1352" s="4">
        <v>42986</v>
      </c>
      <c r="B1352" s="5">
        <v>16</v>
      </c>
      <c r="C1352" s="5" t="s">
        <v>613</v>
      </c>
      <c r="D1352" s="5" t="s">
        <v>10</v>
      </c>
      <c r="E1352" s="5" t="s">
        <v>2036</v>
      </c>
      <c r="F1352" s="5" t="s">
        <v>8</v>
      </c>
      <c r="G1352" s="5" t="s">
        <v>2037</v>
      </c>
      <c r="H1352" s="5" t="s">
        <v>9</v>
      </c>
      <c r="I1352" s="5">
        <v>73677</v>
      </c>
      <c r="J1352" s="5" t="s">
        <v>39</v>
      </c>
      <c r="K1352" s="6">
        <v>362</v>
      </c>
      <c r="L1352" s="9">
        <v>0</v>
      </c>
      <c r="M1352" s="10" t="s">
        <v>2030</v>
      </c>
      <c r="N1352" s="11">
        <v>42943</v>
      </c>
    </row>
    <row r="1353" spans="1:14" x14ac:dyDescent="0.25">
      <c r="A1353" s="4">
        <v>42986</v>
      </c>
      <c r="B1353" s="5">
        <v>16</v>
      </c>
      <c r="C1353" s="5" t="s">
        <v>613</v>
      </c>
      <c r="D1353" s="5" t="s">
        <v>10</v>
      </c>
      <c r="E1353" s="5" t="s">
        <v>2038</v>
      </c>
      <c r="F1353" s="5" t="s">
        <v>8</v>
      </c>
      <c r="G1353" s="5" t="s">
        <v>2039</v>
      </c>
      <c r="H1353" s="5" t="s">
        <v>9</v>
      </c>
      <c r="I1353" s="5">
        <v>73677</v>
      </c>
      <c r="J1353" s="5" t="s">
        <v>39</v>
      </c>
      <c r="K1353" s="6">
        <v>284</v>
      </c>
      <c r="L1353" s="9">
        <v>0</v>
      </c>
      <c r="M1353" s="10">
        <v>100317</v>
      </c>
      <c r="N1353" s="13">
        <v>42964</v>
      </c>
    </row>
    <row r="1354" spans="1:14" x14ac:dyDescent="0.25">
      <c r="A1354" s="4">
        <v>42986</v>
      </c>
      <c r="B1354" s="5">
        <v>16</v>
      </c>
      <c r="C1354" s="5" t="s">
        <v>613</v>
      </c>
      <c r="D1354" s="5" t="s">
        <v>10</v>
      </c>
      <c r="E1354" s="5" t="s">
        <v>2040</v>
      </c>
      <c r="F1354" s="5" t="s">
        <v>8</v>
      </c>
      <c r="G1354" s="5" t="s">
        <v>2041</v>
      </c>
      <c r="H1354" s="5" t="s">
        <v>9</v>
      </c>
      <c r="I1354" s="5">
        <v>73677</v>
      </c>
      <c r="J1354" s="5" t="s">
        <v>39</v>
      </c>
      <c r="K1354" s="6">
        <v>256</v>
      </c>
      <c r="L1354" s="9">
        <v>0</v>
      </c>
      <c r="M1354" s="10">
        <v>100317</v>
      </c>
      <c r="N1354" s="13">
        <v>42973</v>
      </c>
    </row>
    <row r="1355" spans="1:14" x14ac:dyDescent="0.25">
      <c r="A1355" s="4">
        <v>42986</v>
      </c>
      <c r="B1355" s="5">
        <v>16</v>
      </c>
      <c r="C1355" s="5" t="s">
        <v>613</v>
      </c>
      <c r="D1355" s="5" t="s">
        <v>10</v>
      </c>
      <c r="E1355" s="5" t="s">
        <v>2042</v>
      </c>
      <c r="F1355" s="5" t="s">
        <v>8</v>
      </c>
      <c r="G1355" s="5" t="s">
        <v>2043</v>
      </c>
      <c r="H1355" s="5" t="s">
        <v>9</v>
      </c>
      <c r="I1355" s="5">
        <v>73677</v>
      </c>
      <c r="J1355" s="5" t="s">
        <v>39</v>
      </c>
      <c r="K1355" s="6">
        <v>206</v>
      </c>
      <c r="L1355" s="9">
        <v>0</v>
      </c>
      <c r="M1355" s="10">
        <v>100317</v>
      </c>
      <c r="N1355" s="13">
        <v>42922</v>
      </c>
    </row>
    <row r="1356" spans="1:14" x14ac:dyDescent="0.25">
      <c r="A1356" s="4">
        <v>42986</v>
      </c>
      <c r="B1356" s="5">
        <v>16</v>
      </c>
      <c r="C1356" s="5" t="s">
        <v>613</v>
      </c>
      <c r="D1356" s="5" t="s">
        <v>10</v>
      </c>
      <c r="E1356" s="5" t="s">
        <v>2044</v>
      </c>
      <c r="F1356" s="5" t="s">
        <v>8</v>
      </c>
      <c r="G1356" s="5" t="s">
        <v>2045</v>
      </c>
      <c r="H1356" s="5" t="s">
        <v>9</v>
      </c>
      <c r="I1356" s="5">
        <v>73677</v>
      </c>
      <c r="J1356" s="5" t="s">
        <v>39</v>
      </c>
      <c r="K1356" s="6">
        <v>206</v>
      </c>
      <c r="L1356" s="9">
        <v>0</v>
      </c>
      <c r="M1356" s="10">
        <v>100317</v>
      </c>
      <c r="N1356" s="13">
        <v>42962</v>
      </c>
    </row>
    <row r="1357" spans="1:14" x14ac:dyDescent="0.25">
      <c r="A1357" s="4">
        <v>42986</v>
      </c>
      <c r="B1357" s="5">
        <v>16</v>
      </c>
      <c r="C1357" s="5" t="s">
        <v>613</v>
      </c>
      <c r="D1357" s="5" t="s">
        <v>10</v>
      </c>
      <c r="E1357" s="5" t="s">
        <v>2363</v>
      </c>
      <c r="F1357" s="5" t="s">
        <v>614</v>
      </c>
      <c r="G1357" s="5" t="s">
        <v>2364</v>
      </c>
      <c r="H1357" s="5" t="s">
        <v>38</v>
      </c>
      <c r="I1357" s="5">
        <v>73677</v>
      </c>
      <c r="J1357" s="5" t="s">
        <v>39</v>
      </c>
      <c r="K1357" s="6">
        <v>284</v>
      </c>
      <c r="L1357" s="9">
        <v>0</v>
      </c>
      <c r="M1357" s="10" t="s">
        <v>2030</v>
      </c>
      <c r="N1357" s="11">
        <v>42978</v>
      </c>
    </row>
    <row r="1358" spans="1:14" x14ac:dyDescent="0.25">
      <c r="A1358" s="4">
        <v>42986</v>
      </c>
      <c r="B1358" s="5">
        <v>16</v>
      </c>
      <c r="C1358" s="5" t="s">
        <v>613</v>
      </c>
      <c r="D1358" s="5" t="s">
        <v>10</v>
      </c>
      <c r="E1358" s="5" t="s">
        <v>2365</v>
      </c>
      <c r="F1358" s="5" t="s">
        <v>614</v>
      </c>
      <c r="G1358" s="5" t="s">
        <v>2366</v>
      </c>
      <c r="H1358" s="5" t="s">
        <v>38</v>
      </c>
      <c r="I1358" s="5">
        <v>73677</v>
      </c>
      <c r="J1358" s="5" t="s">
        <v>39</v>
      </c>
      <c r="K1358" s="6">
        <v>284</v>
      </c>
      <c r="L1358" s="9">
        <v>0</v>
      </c>
      <c r="M1358" s="10" t="s">
        <v>2030</v>
      </c>
      <c r="N1358" s="11">
        <v>42983</v>
      </c>
    </row>
    <row r="1359" spans="1:14" x14ac:dyDescent="0.25">
      <c r="A1359" s="4">
        <v>42986</v>
      </c>
      <c r="B1359" s="5">
        <v>16</v>
      </c>
      <c r="C1359" s="5" t="s">
        <v>613</v>
      </c>
      <c r="D1359" s="5" t="s">
        <v>10</v>
      </c>
      <c r="E1359" s="5" t="s">
        <v>2367</v>
      </c>
      <c r="F1359" s="5" t="s">
        <v>614</v>
      </c>
      <c r="G1359" s="5" t="s">
        <v>2368</v>
      </c>
      <c r="H1359" s="5" t="s">
        <v>38</v>
      </c>
      <c r="I1359" s="5">
        <v>73677</v>
      </c>
      <c r="J1359" s="5" t="s">
        <v>39</v>
      </c>
      <c r="K1359" s="6">
        <v>156</v>
      </c>
      <c r="L1359" s="9">
        <v>0</v>
      </c>
      <c r="M1359" s="10" t="s">
        <v>2030</v>
      </c>
      <c r="N1359" s="11">
        <v>42936</v>
      </c>
    </row>
    <row r="1360" spans="1:14" x14ac:dyDescent="0.25">
      <c r="A1360" s="4">
        <v>42986</v>
      </c>
      <c r="B1360" s="5">
        <v>16</v>
      </c>
      <c r="C1360" s="5" t="s">
        <v>613</v>
      </c>
      <c r="D1360" s="5" t="s">
        <v>10</v>
      </c>
      <c r="E1360" s="5" t="s">
        <v>2369</v>
      </c>
      <c r="F1360" s="5" t="s">
        <v>614</v>
      </c>
      <c r="G1360" s="5" t="s">
        <v>2370</v>
      </c>
      <c r="H1360" s="5" t="s">
        <v>38</v>
      </c>
      <c r="I1360" s="5">
        <v>73677</v>
      </c>
      <c r="J1360" s="5" t="s">
        <v>39</v>
      </c>
      <c r="K1360" s="6">
        <v>284</v>
      </c>
      <c r="L1360" s="9">
        <v>0</v>
      </c>
      <c r="M1360" s="10" t="s">
        <v>2030</v>
      </c>
      <c r="N1360" s="11">
        <v>42969</v>
      </c>
    </row>
    <row r="1361" spans="1:14" x14ac:dyDescent="0.25">
      <c r="A1361" s="4">
        <v>42986</v>
      </c>
      <c r="B1361" s="5">
        <v>16</v>
      </c>
      <c r="C1361" s="5" t="s">
        <v>613</v>
      </c>
      <c r="D1361" s="5" t="s">
        <v>10</v>
      </c>
      <c r="E1361" s="5" t="s">
        <v>2371</v>
      </c>
      <c r="F1361" s="5" t="s">
        <v>614</v>
      </c>
      <c r="G1361" s="5" t="s">
        <v>2372</v>
      </c>
      <c r="H1361" s="5" t="s">
        <v>38</v>
      </c>
      <c r="I1361" s="5">
        <v>73677</v>
      </c>
      <c r="J1361" s="5" t="s">
        <v>39</v>
      </c>
      <c r="K1361" s="6">
        <v>284</v>
      </c>
      <c r="L1361" s="9">
        <v>0</v>
      </c>
      <c r="M1361" s="10" t="s">
        <v>2030</v>
      </c>
      <c r="N1361" s="11">
        <v>42979</v>
      </c>
    </row>
    <row r="1362" spans="1:14" x14ac:dyDescent="0.25">
      <c r="A1362" s="4">
        <v>42986</v>
      </c>
      <c r="B1362" s="5">
        <v>16</v>
      </c>
      <c r="C1362" s="5" t="s">
        <v>613</v>
      </c>
      <c r="D1362" s="5" t="s">
        <v>10</v>
      </c>
      <c r="E1362" s="5" t="s">
        <v>2373</v>
      </c>
      <c r="F1362" s="5" t="s">
        <v>614</v>
      </c>
      <c r="G1362" s="5" t="s">
        <v>2374</v>
      </c>
      <c r="H1362" s="5" t="s">
        <v>38</v>
      </c>
      <c r="I1362" s="5">
        <v>73677</v>
      </c>
      <c r="J1362" s="5" t="s">
        <v>39</v>
      </c>
      <c r="K1362" s="6">
        <v>156</v>
      </c>
      <c r="L1362" s="9">
        <v>0</v>
      </c>
      <c r="M1362" s="10" t="s">
        <v>2030</v>
      </c>
      <c r="N1362" s="11">
        <v>42986</v>
      </c>
    </row>
    <row r="1363" spans="1:14" x14ac:dyDescent="0.25">
      <c r="A1363" s="4">
        <v>42986</v>
      </c>
      <c r="B1363" s="5">
        <v>16</v>
      </c>
      <c r="C1363" s="5" t="s">
        <v>613</v>
      </c>
      <c r="D1363" s="5" t="s">
        <v>10</v>
      </c>
      <c r="E1363" s="5" t="s">
        <v>2375</v>
      </c>
      <c r="F1363" s="5" t="s">
        <v>614</v>
      </c>
      <c r="G1363" s="5" t="s">
        <v>2376</v>
      </c>
      <c r="H1363" s="5" t="s">
        <v>38</v>
      </c>
      <c r="I1363" s="5">
        <v>73677</v>
      </c>
      <c r="J1363" s="5" t="s">
        <v>39</v>
      </c>
      <c r="K1363" s="6">
        <v>284</v>
      </c>
      <c r="L1363" s="9">
        <v>0</v>
      </c>
      <c r="M1363" s="10" t="s">
        <v>2030</v>
      </c>
      <c r="N1363" s="11">
        <v>42989</v>
      </c>
    </row>
    <row r="1364" spans="1:14" x14ac:dyDescent="0.25">
      <c r="A1364" s="4">
        <v>42986</v>
      </c>
      <c r="B1364" s="5">
        <v>16</v>
      </c>
      <c r="C1364" s="5" t="s">
        <v>613</v>
      </c>
      <c r="D1364" s="5" t="s">
        <v>10</v>
      </c>
      <c r="E1364" s="5" t="s">
        <v>2377</v>
      </c>
      <c r="F1364" s="5" t="s">
        <v>614</v>
      </c>
      <c r="G1364" s="5" t="s">
        <v>2378</v>
      </c>
      <c r="H1364" s="5" t="s">
        <v>38</v>
      </c>
      <c r="I1364" s="5">
        <v>73677</v>
      </c>
      <c r="J1364" s="5" t="s">
        <v>39</v>
      </c>
      <c r="K1364" s="6">
        <v>156</v>
      </c>
      <c r="L1364" s="9">
        <v>0</v>
      </c>
      <c r="M1364" s="10" t="s">
        <v>2030</v>
      </c>
      <c r="N1364" s="11">
        <v>42988</v>
      </c>
    </row>
    <row r="1365" spans="1:14" x14ac:dyDescent="0.25">
      <c r="A1365" s="4">
        <v>42986</v>
      </c>
      <c r="B1365" s="5">
        <v>16</v>
      </c>
      <c r="C1365" s="5" t="s">
        <v>613</v>
      </c>
      <c r="D1365" s="5" t="s">
        <v>10</v>
      </c>
      <c r="E1365" s="5" t="s">
        <v>2379</v>
      </c>
      <c r="F1365" s="5" t="s">
        <v>614</v>
      </c>
      <c r="G1365" s="5" t="s">
        <v>2380</v>
      </c>
      <c r="H1365" s="5" t="s">
        <v>38</v>
      </c>
      <c r="I1365" s="5">
        <v>73677</v>
      </c>
      <c r="J1365" s="5" t="s">
        <v>39</v>
      </c>
      <c r="K1365" s="6">
        <v>284</v>
      </c>
      <c r="L1365" s="9">
        <v>0</v>
      </c>
      <c r="M1365" s="10" t="s">
        <v>2030</v>
      </c>
      <c r="N1365" s="11">
        <v>42981</v>
      </c>
    </row>
    <row r="1366" spans="1:14" x14ac:dyDescent="0.25">
      <c r="A1366" s="4">
        <v>42986</v>
      </c>
      <c r="B1366" s="5">
        <v>16</v>
      </c>
      <c r="C1366" s="5" t="s">
        <v>613</v>
      </c>
      <c r="D1366" s="5" t="s">
        <v>10</v>
      </c>
      <c r="E1366" s="5" t="s">
        <v>2381</v>
      </c>
      <c r="F1366" s="5" t="s">
        <v>614</v>
      </c>
      <c r="G1366" s="5" t="s">
        <v>2382</v>
      </c>
      <c r="H1366" s="5" t="s">
        <v>38</v>
      </c>
      <c r="I1366" s="5">
        <v>73677</v>
      </c>
      <c r="J1366" s="5" t="s">
        <v>39</v>
      </c>
      <c r="K1366" s="6">
        <v>284</v>
      </c>
      <c r="L1366" s="9">
        <v>0</v>
      </c>
      <c r="M1366" s="10" t="s">
        <v>2030</v>
      </c>
      <c r="N1366" s="11">
        <v>42986</v>
      </c>
    </row>
    <row r="1367" spans="1:14" x14ac:dyDescent="0.25">
      <c r="A1367" s="4">
        <v>42986</v>
      </c>
      <c r="B1367" s="5">
        <v>16</v>
      </c>
      <c r="C1367" s="5" t="s">
        <v>613</v>
      </c>
      <c r="D1367" s="5" t="s">
        <v>10</v>
      </c>
      <c r="E1367" s="5" t="s">
        <v>2383</v>
      </c>
      <c r="F1367" s="5" t="s">
        <v>614</v>
      </c>
      <c r="G1367" s="5" t="s">
        <v>2384</v>
      </c>
      <c r="H1367" s="5" t="s">
        <v>38</v>
      </c>
      <c r="I1367" s="5">
        <v>73677</v>
      </c>
      <c r="J1367" s="5" t="s">
        <v>39</v>
      </c>
      <c r="K1367" s="6">
        <v>284</v>
      </c>
      <c r="L1367" s="9">
        <v>0</v>
      </c>
      <c r="M1367" s="10" t="s">
        <v>2030</v>
      </c>
      <c r="N1367" s="11">
        <v>42937</v>
      </c>
    </row>
    <row r="1368" spans="1:14" x14ac:dyDescent="0.25">
      <c r="A1368" s="4">
        <v>42986</v>
      </c>
      <c r="B1368" s="5">
        <v>16</v>
      </c>
      <c r="C1368" s="5" t="s">
        <v>613</v>
      </c>
      <c r="D1368" s="5" t="s">
        <v>10</v>
      </c>
      <c r="E1368" s="5" t="s">
        <v>2385</v>
      </c>
      <c r="F1368" s="5" t="s">
        <v>614</v>
      </c>
      <c r="G1368" s="5" t="s">
        <v>2386</v>
      </c>
      <c r="H1368" s="5" t="s">
        <v>38</v>
      </c>
      <c r="I1368" s="5">
        <v>73677</v>
      </c>
      <c r="J1368" s="5" t="s">
        <v>39</v>
      </c>
      <c r="K1368" s="6">
        <v>284</v>
      </c>
      <c r="L1368" s="9">
        <v>0</v>
      </c>
      <c r="M1368" s="10" t="s">
        <v>2030</v>
      </c>
      <c r="N1368" s="11">
        <v>42976</v>
      </c>
    </row>
    <row r="1369" spans="1:14" x14ac:dyDescent="0.25">
      <c r="A1369" s="4">
        <v>42986</v>
      </c>
      <c r="B1369" s="5">
        <v>16</v>
      </c>
      <c r="C1369" s="5" t="s">
        <v>613</v>
      </c>
      <c r="D1369" s="5" t="s">
        <v>10</v>
      </c>
      <c r="E1369" s="5" t="s">
        <v>2387</v>
      </c>
      <c r="F1369" s="5" t="s">
        <v>614</v>
      </c>
      <c r="G1369" s="5" t="s">
        <v>2388</v>
      </c>
      <c r="H1369" s="5" t="s">
        <v>38</v>
      </c>
      <c r="I1369" s="5">
        <v>73677</v>
      </c>
      <c r="J1369" s="5" t="s">
        <v>39</v>
      </c>
      <c r="K1369" s="6">
        <v>234</v>
      </c>
      <c r="L1369" s="9">
        <v>0</v>
      </c>
      <c r="M1369" s="10" t="s">
        <v>2030</v>
      </c>
      <c r="N1369" s="11">
        <v>42937</v>
      </c>
    </row>
    <row r="1370" spans="1:14" x14ac:dyDescent="0.25">
      <c r="A1370" s="4">
        <v>42986</v>
      </c>
      <c r="B1370" s="5">
        <v>16</v>
      </c>
      <c r="C1370" s="5" t="s">
        <v>613</v>
      </c>
      <c r="D1370" s="5" t="s">
        <v>10</v>
      </c>
      <c r="E1370" s="5" t="s">
        <v>2389</v>
      </c>
      <c r="F1370" s="5" t="s">
        <v>614</v>
      </c>
      <c r="G1370" s="5" t="s">
        <v>2390</v>
      </c>
      <c r="H1370" s="5" t="s">
        <v>38</v>
      </c>
      <c r="I1370" s="5">
        <v>73677</v>
      </c>
      <c r="J1370" s="5" t="s">
        <v>39</v>
      </c>
      <c r="K1370" s="6">
        <v>284</v>
      </c>
      <c r="L1370" s="9">
        <v>0</v>
      </c>
      <c r="M1370" s="10" t="s">
        <v>2030</v>
      </c>
      <c r="N1370" s="11">
        <v>42976</v>
      </c>
    </row>
    <row r="1371" spans="1:14" x14ac:dyDescent="0.25">
      <c r="A1371" s="4">
        <v>42986</v>
      </c>
      <c r="B1371" s="5">
        <v>16</v>
      </c>
      <c r="C1371" s="5" t="s">
        <v>613</v>
      </c>
      <c r="D1371" s="5" t="s">
        <v>10</v>
      </c>
      <c r="E1371" s="5" t="s">
        <v>2391</v>
      </c>
      <c r="F1371" s="5" t="s">
        <v>614</v>
      </c>
      <c r="G1371" s="5" t="s">
        <v>2392</v>
      </c>
      <c r="H1371" s="5" t="s">
        <v>38</v>
      </c>
      <c r="I1371" s="5">
        <v>73677</v>
      </c>
      <c r="J1371" s="5" t="s">
        <v>39</v>
      </c>
      <c r="K1371" s="6">
        <v>284</v>
      </c>
      <c r="L1371" s="9">
        <v>0</v>
      </c>
      <c r="M1371" s="10" t="s">
        <v>2030</v>
      </c>
      <c r="N1371" s="11">
        <v>42937</v>
      </c>
    </row>
    <row r="1372" spans="1:14" x14ac:dyDescent="0.25">
      <c r="A1372" s="4">
        <v>42986</v>
      </c>
      <c r="B1372" s="5">
        <v>16</v>
      </c>
      <c r="C1372" s="5" t="s">
        <v>613</v>
      </c>
      <c r="D1372" s="5" t="s">
        <v>10</v>
      </c>
      <c r="E1372" s="5" t="s">
        <v>2393</v>
      </c>
      <c r="F1372" s="5" t="s">
        <v>614</v>
      </c>
      <c r="G1372" s="5" t="s">
        <v>2394</v>
      </c>
      <c r="H1372" s="5" t="s">
        <v>38</v>
      </c>
      <c r="I1372" s="5">
        <v>73677</v>
      </c>
      <c r="J1372" s="5" t="s">
        <v>39</v>
      </c>
      <c r="K1372" s="6">
        <v>284</v>
      </c>
      <c r="L1372" s="9">
        <v>0</v>
      </c>
      <c r="M1372" s="10" t="s">
        <v>2030</v>
      </c>
      <c r="N1372" s="11">
        <v>42971</v>
      </c>
    </row>
    <row r="1373" spans="1:14" x14ac:dyDescent="0.25">
      <c r="A1373" s="4">
        <v>42986</v>
      </c>
      <c r="B1373" s="5">
        <v>16</v>
      </c>
      <c r="C1373" s="5" t="s">
        <v>613</v>
      </c>
      <c r="D1373" s="5" t="s">
        <v>10</v>
      </c>
      <c r="E1373" s="5" t="s">
        <v>2395</v>
      </c>
      <c r="F1373" s="5" t="s">
        <v>614</v>
      </c>
      <c r="G1373" s="5" t="s">
        <v>2396</v>
      </c>
      <c r="H1373" s="5" t="s">
        <v>38</v>
      </c>
      <c r="I1373" s="5">
        <v>73677</v>
      </c>
      <c r="J1373" s="5" t="s">
        <v>39</v>
      </c>
      <c r="K1373" s="6">
        <v>284</v>
      </c>
      <c r="L1373" s="9">
        <v>0</v>
      </c>
      <c r="M1373" s="10" t="s">
        <v>2030</v>
      </c>
      <c r="N1373" s="11">
        <v>42988</v>
      </c>
    </row>
    <row r="1374" spans="1:14" x14ac:dyDescent="0.25">
      <c r="A1374" s="4">
        <v>42986</v>
      </c>
      <c r="B1374" s="5">
        <v>16</v>
      </c>
      <c r="C1374" s="5" t="s">
        <v>613</v>
      </c>
      <c r="D1374" s="5" t="s">
        <v>10</v>
      </c>
      <c r="E1374" s="5" t="s">
        <v>2397</v>
      </c>
      <c r="F1374" s="5" t="s">
        <v>614</v>
      </c>
      <c r="G1374" s="5" t="s">
        <v>2398</v>
      </c>
      <c r="H1374" s="5" t="s">
        <v>38</v>
      </c>
      <c r="I1374" s="5">
        <v>73677</v>
      </c>
      <c r="J1374" s="5" t="s">
        <v>39</v>
      </c>
      <c r="K1374" s="6">
        <v>284</v>
      </c>
      <c r="L1374" s="9">
        <v>0</v>
      </c>
      <c r="M1374" s="10" t="s">
        <v>2030</v>
      </c>
      <c r="N1374" s="11">
        <v>42970</v>
      </c>
    </row>
    <row r="1375" spans="1:14" x14ac:dyDescent="0.25">
      <c r="A1375" s="4">
        <v>42986</v>
      </c>
      <c r="B1375" s="5">
        <v>16</v>
      </c>
      <c r="C1375" s="5" t="s">
        <v>613</v>
      </c>
      <c r="D1375" s="5" t="s">
        <v>10</v>
      </c>
      <c r="E1375" s="5" t="s">
        <v>2399</v>
      </c>
      <c r="F1375" s="5" t="s">
        <v>614</v>
      </c>
      <c r="G1375" s="5" t="s">
        <v>2400</v>
      </c>
      <c r="H1375" s="5" t="s">
        <v>38</v>
      </c>
      <c r="I1375" s="5">
        <v>73677</v>
      </c>
      <c r="J1375" s="5" t="s">
        <v>39</v>
      </c>
      <c r="K1375" s="6">
        <v>284</v>
      </c>
      <c r="L1375" s="9">
        <v>0</v>
      </c>
      <c r="M1375" s="10" t="s">
        <v>2030</v>
      </c>
      <c r="N1375" s="11">
        <v>42976</v>
      </c>
    </row>
    <row r="1376" spans="1:14" x14ac:dyDescent="0.25">
      <c r="A1376" s="4">
        <v>42986</v>
      </c>
      <c r="B1376" s="5">
        <v>16</v>
      </c>
      <c r="C1376" s="5" t="s">
        <v>613</v>
      </c>
      <c r="D1376" s="5" t="s">
        <v>10</v>
      </c>
      <c r="E1376" s="5" t="s">
        <v>2401</v>
      </c>
      <c r="F1376" s="5" t="s">
        <v>614</v>
      </c>
      <c r="G1376" s="5" t="s">
        <v>2402</v>
      </c>
      <c r="H1376" s="5" t="s">
        <v>38</v>
      </c>
      <c r="I1376" s="5">
        <v>73677</v>
      </c>
      <c r="J1376" s="5" t="s">
        <v>39</v>
      </c>
      <c r="K1376" s="6">
        <v>206</v>
      </c>
      <c r="L1376" s="9">
        <v>0</v>
      </c>
      <c r="M1376" s="10" t="s">
        <v>2030</v>
      </c>
      <c r="N1376" s="11">
        <v>42976</v>
      </c>
    </row>
    <row r="1377" spans="1:14" x14ac:dyDescent="0.25">
      <c r="A1377" s="4">
        <v>42986</v>
      </c>
      <c r="B1377" s="5">
        <v>2967</v>
      </c>
      <c r="C1377" s="5" t="s">
        <v>2099</v>
      </c>
      <c r="D1377" s="5" t="s">
        <v>10</v>
      </c>
      <c r="E1377" s="5" t="s">
        <v>2100</v>
      </c>
      <c r="F1377" s="5" t="s">
        <v>143</v>
      </c>
      <c r="G1377" s="5" t="s">
        <v>2101</v>
      </c>
      <c r="H1377" s="5" t="s">
        <v>108</v>
      </c>
      <c r="I1377" s="5">
        <v>73678</v>
      </c>
      <c r="J1377" s="5" t="s">
        <v>39</v>
      </c>
      <c r="K1377" s="6">
        <v>468.4</v>
      </c>
      <c r="L1377" s="9">
        <v>0</v>
      </c>
      <c r="M1377" s="10" t="s">
        <v>2030</v>
      </c>
      <c r="N1377" s="11">
        <v>42976</v>
      </c>
    </row>
    <row r="1378" spans="1:14" x14ac:dyDescent="0.25">
      <c r="A1378" s="4">
        <v>42986</v>
      </c>
      <c r="B1378" s="5">
        <v>615</v>
      </c>
      <c r="C1378" s="5" t="s">
        <v>2074</v>
      </c>
      <c r="D1378" s="5" t="s">
        <v>10</v>
      </c>
      <c r="E1378" s="5" t="s">
        <v>2075</v>
      </c>
      <c r="F1378" s="5" t="s">
        <v>2070</v>
      </c>
      <c r="G1378" s="5" t="s">
        <v>2076</v>
      </c>
      <c r="H1378" s="5" t="s">
        <v>2071</v>
      </c>
      <c r="I1378" s="5">
        <v>73679</v>
      </c>
      <c r="J1378" s="5" t="s">
        <v>39</v>
      </c>
      <c r="K1378" s="6">
        <v>4827.97</v>
      </c>
      <c r="L1378" s="9">
        <v>0</v>
      </c>
      <c r="M1378" s="10" t="s">
        <v>2030</v>
      </c>
      <c r="N1378" s="11">
        <v>42835</v>
      </c>
    </row>
    <row r="1379" spans="1:14" x14ac:dyDescent="0.25">
      <c r="A1379" s="4">
        <v>42986</v>
      </c>
      <c r="B1379" s="5">
        <v>603</v>
      </c>
      <c r="C1379" s="5" t="s">
        <v>2069</v>
      </c>
      <c r="D1379" s="5" t="s">
        <v>10</v>
      </c>
      <c r="E1379" s="5" t="s">
        <v>2072</v>
      </c>
      <c r="F1379" s="5" t="s">
        <v>2070</v>
      </c>
      <c r="G1379" s="5" t="s">
        <v>2073</v>
      </c>
      <c r="H1379" s="5" t="s">
        <v>2071</v>
      </c>
      <c r="I1379" s="5">
        <v>73680</v>
      </c>
      <c r="J1379" s="5" t="s">
        <v>39</v>
      </c>
      <c r="K1379" s="6">
        <v>1137.5</v>
      </c>
      <c r="L1379" s="9">
        <v>0</v>
      </c>
      <c r="M1379" s="10" t="s">
        <v>2030</v>
      </c>
      <c r="N1379" s="11">
        <v>42979</v>
      </c>
    </row>
    <row r="1380" spans="1:14" x14ac:dyDescent="0.25">
      <c r="A1380" s="4">
        <v>42986</v>
      </c>
      <c r="B1380" s="5">
        <v>613</v>
      </c>
      <c r="C1380" s="5" t="s">
        <v>2064</v>
      </c>
      <c r="D1380" s="5" t="s">
        <v>10</v>
      </c>
      <c r="E1380" s="5" t="s">
        <v>2065</v>
      </c>
      <c r="F1380" s="5" t="s">
        <v>37</v>
      </c>
      <c r="G1380" s="5" t="s">
        <v>699</v>
      </c>
      <c r="H1380" s="5" t="s">
        <v>38</v>
      </c>
      <c r="I1380" s="5">
        <v>73681</v>
      </c>
      <c r="J1380" s="5" t="s">
        <v>39</v>
      </c>
      <c r="K1380" s="6">
        <v>175</v>
      </c>
      <c r="L1380" s="9">
        <v>0</v>
      </c>
      <c r="M1380" s="10" t="s">
        <v>2030</v>
      </c>
      <c r="N1380" s="11">
        <v>42983</v>
      </c>
    </row>
    <row r="1381" spans="1:14" x14ac:dyDescent="0.25">
      <c r="A1381" s="4">
        <v>42986</v>
      </c>
      <c r="B1381" s="5">
        <v>613</v>
      </c>
      <c r="C1381" s="5" t="s">
        <v>2064</v>
      </c>
      <c r="D1381" s="5" t="s">
        <v>10</v>
      </c>
      <c r="E1381" s="5" t="s">
        <v>2065</v>
      </c>
      <c r="F1381" s="5" t="s">
        <v>1758</v>
      </c>
      <c r="G1381" s="5" t="s">
        <v>699</v>
      </c>
      <c r="H1381" s="5" t="s">
        <v>101</v>
      </c>
      <c r="I1381" s="5">
        <v>73681</v>
      </c>
      <c r="J1381" s="5" t="s">
        <v>39</v>
      </c>
      <c r="K1381" s="6">
        <v>-77</v>
      </c>
      <c r="L1381" s="9">
        <v>0</v>
      </c>
      <c r="M1381" s="10" t="s">
        <v>2030</v>
      </c>
      <c r="N1381" s="11">
        <v>42991</v>
      </c>
    </row>
    <row r="1382" spans="1:14" x14ac:dyDescent="0.25">
      <c r="A1382" s="4">
        <v>42986</v>
      </c>
      <c r="B1382" s="5">
        <v>2808</v>
      </c>
      <c r="C1382" s="5" t="s">
        <v>1424</v>
      </c>
      <c r="D1382" s="5" t="s">
        <v>1425</v>
      </c>
      <c r="E1382" s="5" t="s">
        <v>2230</v>
      </c>
      <c r="F1382" s="5" t="s">
        <v>356</v>
      </c>
      <c r="G1382" s="5" t="s">
        <v>1427</v>
      </c>
      <c r="H1382" s="5" t="s">
        <v>159</v>
      </c>
      <c r="I1382" s="5">
        <v>73682</v>
      </c>
      <c r="J1382" s="5" t="s">
        <v>39</v>
      </c>
      <c r="K1382" s="6">
        <v>220.5</v>
      </c>
      <c r="L1382" s="9">
        <v>0</v>
      </c>
      <c r="M1382" s="10" t="s">
        <v>2030</v>
      </c>
      <c r="N1382" s="11">
        <v>42991</v>
      </c>
    </row>
    <row r="1383" spans="1:14" x14ac:dyDescent="0.25">
      <c r="A1383" s="4">
        <v>42986</v>
      </c>
      <c r="B1383" s="5">
        <v>2808</v>
      </c>
      <c r="C1383" s="5" t="s">
        <v>1424</v>
      </c>
      <c r="D1383" s="5" t="s">
        <v>1425</v>
      </c>
      <c r="E1383" s="5" t="s">
        <v>2230</v>
      </c>
      <c r="F1383" s="5" t="s">
        <v>523</v>
      </c>
      <c r="G1383" s="5" t="s">
        <v>1427</v>
      </c>
      <c r="H1383" s="5" t="s">
        <v>159</v>
      </c>
      <c r="I1383" s="5">
        <v>73682</v>
      </c>
      <c r="J1383" s="5" t="s">
        <v>39</v>
      </c>
      <c r="K1383" s="6">
        <v>220.49</v>
      </c>
      <c r="L1383" s="9">
        <v>0</v>
      </c>
      <c r="M1383" s="10" t="s">
        <v>2030</v>
      </c>
      <c r="N1383" s="11">
        <v>42991</v>
      </c>
    </row>
    <row r="1384" spans="1:14" x14ac:dyDescent="0.25">
      <c r="A1384" s="4">
        <v>42990</v>
      </c>
      <c r="B1384" s="5">
        <v>1369</v>
      </c>
      <c r="C1384" s="5" t="s">
        <v>2855</v>
      </c>
      <c r="D1384" s="5"/>
      <c r="E1384" s="5">
        <v>3345</v>
      </c>
      <c r="F1384" s="5" t="s">
        <v>306</v>
      </c>
      <c r="G1384" s="5" t="s">
        <v>2856</v>
      </c>
      <c r="H1384" s="5" t="s">
        <v>135</v>
      </c>
      <c r="I1384" s="5">
        <v>73683</v>
      </c>
      <c r="J1384" s="5">
        <v>2018</v>
      </c>
      <c r="K1384" s="6">
        <v>1352.18</v>
      </c>
      <c r="L1384" s="9">
        <v>0</v>
      </c>
      <c r="M1384" s="10" t="s">
        <v>2030</v>
      </c>
      <c r="N1384" s="11">
        <v>42991</v>
      </c>
    </row>
    <row r="1385" spans="1:14" x14ac:dyDescent="0.25">
      <c r="A1385" s="4">
        <v>42990</v>
      </c>
      <c r="B1385" s="5">
        <v>3088</v>
      </c>
      <c r="C1385" s="5" t="s">
        <v>844</v>
      </c>
      <c r="D1385" s="5"/>
      <c r="E1385" s="5" t="s">
        <v>2858</v>
      </c>
      <c r="F1385" s="5" t="s">
        <v>233</v>
      </c>
      <c r="G1385" s="5" t="s">
        <v>2857</v>
      </c>
      <c r="H1385" s="5" t="s">
        <v>2859</v>
      </c>
      <c r="I1385" s="5">
        <v>73684</v>
      </c>
      <c r="J1385" s="5">
        <v>2018</v>
      </c>
      <c r="K1385" s="6">
        <v>124</v>
      </c>
      <c r="L1385" s="9">
        <v>0</v>
      </c>
      <c r="M1385" s="10" t="s">
        <v>2030</v>
      </c>
      <c r="N1385" s="11">
        <v>42991</v>
      </c>
    </row>
    <row r="1386" spans="1:14" x14ac:dyDescent="0.25">
      <c r="A1386" s="4">
        <v>42990</v>
      </c>
      <c r="B1386" s="5">
        <v>143</v>
      </c>
      <c r="C1386" s="5" t="s">
        <v>1709</v>
      </c>
      <c r="D1386" s="5"/>
      <c r="E1386" s="5" t="s">
        <v>1712</v>
      </c>
      <c r="F1386" s="5" t="s">
        <v>1710</v>
      </c>
      <c r="G1386" s="5" t="s">
        <v>2861</v>
      </c>
      <c r="H1386" s="5" t="s">
        <v>2860</v>
      </c>
      <c r="I1386" s="5">
        <v>73685</v>
      </c>
      <c r="J1386" s="5">
        <v>2018</v>
      </c>
      <c r="K1386" s="6">
        <v>77092.740000000005</v>
      </c>
      <c r="L1386" s="9">
        <v>0</v>
      </c>
      <c r="M1386" s="10" t="s">
        <v>2030</v>
      </c>
      <c r="N1386" s="11">
        <v>42991</v>
      </c>
    </row>
    <row r="1387" spans="1:14" x14ac:dyDescent="0.25">
      <c r="A1387" s="4">
        <v>42990</v>
      </c>
      <c r="B1387" s="5"/>
      <c r="C1387" s="5" t="s">
        <v>529</v>
      </c>
      <c r="D1387" s="7" t="s">
        <v>2862</v>
      </c>
      <c r="E1387" s="5">
        <v>128690</v>
      </c>
      <c r="F1387" s="5" t="s">
        <v>530</v>
      </c>
      <c r="G1387" s="5" t="s">
        <v>2864</v>
      </c>
      <c r="H1387" s="5" t="s">
        <v>2863</v>
      </c>
      <c r="I1387" s="5">
        <v>73686</v>
      </c>
      <c r="J1387" s="5"/>
      <c r="K1387" s="6">
        <v>40384</v>
      </c>
      <c r="L1387" s="9">
        <v>0</v>
      </c>
      <c r="M1387" s="10" t="s">
        <v>2030</v>
      </c>
      <c r="N1387" s="11">
        <v>42991</v>
      </c>
    </row>
    <row r="1388" spans="1:14" x14ac:dyDescent="0.25">
      <c r="A1388" s="4">
        <v>43000</v>
      </c>
      <c r="B1388" s="5">
        <v>328</v>
      </c>
      <c r="C1388" s="5" t="s">
        <v>661</v>
      </c>
      <c r="D1388" s="5" t="s">
        <v>663</v>
      </c>
      <c r="E1388" s="5" t="s">
        <v>2445</v>
      </c>
      <c r="F1388" s="5" t="s">
        <v>662</v>
      </c>
      <c r="G1388" s="5" t="s">
        <v>2446</v>
      </c>
      <c r="H1388" s="5" t="s">
        <v>135</v>
      </c>
      <c r="I1388" s="5">
        <v>73687</v>
      </c>
      <c r="J1388" s="5" t="s">
        <v>39</v>
      </c>
      <c r="K1388" s="6">
        <v>215.44</v>
      </c>
      <c r="L1388" s="9">
        <v>0</v>
      </c>
      <c r="M1388" s="10" t="s">
        <v>2030</v>
      </c>
      <c r="N1388" s="11">
        <v>42991</v>
      </c>
    </row>
    <row r="1389" spans="1:14" x14ac:dyDescent="0.25">
      <c r="A1389" s="4">
        <v>43000</v>
      </c>
      <c r="B1389" s="5">
        <v>17</v>
      </c>
      <c r="C1389" s="5" t="s">
        <v>357</v>
      </c>
      <c r="D1389" s="5" t="s">
        <v>670</v>
      </c>
      <c r="E1389" s="5" t="s">
        <v>2447</v>
      </c>
      <c r="F1389" s="5" t="s">
        <v>358</v>
      </c>
      <c r="G1389" s="5" t="s">
        <v>2448</v>
      </c>
      <c r="H1389" s="5" t="s">
        <v>154</v>
      </c>
      <c r="I1389" s="5">
        <v>73688</v>
      </c>
      <c r="J1389" s="5" t="s">
        <v>39</v>
      </c>
      <c r="K1389" s="6">
        <v>210.93</v>
      </c>
      <c r="L1389" s="9">
        <v>0</v>
      </c>
      <c r="M1389" s="10" t="s">
        <v>2030</v>
      </c>
      <c r="N1389" s="11">
        <v>42991</v>
      </c>
    </row>
    <row r="1390" spans="1:14" x14ac:dyDescent="0.25">
      <c r="A1390" s="4">
        <v>43000</v>
      </c>
      <c r="B1390" s="5">
        <v>2909</v>
      </c>
      <c r="C1390" s="5" t="s">
        <v>689</v>
      </c>
      <c r="D1390" s="5" t="s">
        <v>690</v>
      </c>
      <c r="E1390" s="5" t="s">
        <v>2449</v>
      </c>
      <c r="F1390" s="5" t="s">
        <v>331</v>
      </c>
      <c r="G1390" s="5" t="s">
        <v>2450</v>
      </c>
      <c r="H1390" s="5" t="s">
        <v>154</v>
      </c>
      <c r="I1390" s="5">
        <v>73689</v>
      </c>
      <c r="J1390" s="5" t="s">
        <v>39</v>
      </c>
      <c r="K1390" s="6">
        <v>150</v>
      </c>
      <c r="L1390" s="9">
        <v>0</v>
      </c>
      <c r="M1390" s="10" t="s">
        <v>2030</v>
      </c>
      <c r="N1390" s="11">
        <v>42991</v>
      </c>
    </row>
    <row r="1391" spans="1:14" x14ac:dyDescent="0.25">
      <c r="A1391" s="4">
        <v>43000</v>
      </c>
      <c r="B1391" s="5">
        <v>653</v>
      </c>
      <c r="C1391" s="5" t="s">
        <v>2451</v>
      </c>
      <c r="D1391" s="5" t="s">
        <v>10</v>
      </c>
      <c r="E1391" s="5" t="s">
        <v>2452</v>
      </c>
      <c r="F1391" s="5" t="s">
        <v>1106</v>
      </c>
      <c r="G1391" s="5" t="s">
        <v>2453</v>
      </c>
      <c r="H1391" s="5" t="s">
        <v>159</v>
      </c>
      <c r="I1391" s="5">
        <v>73690</v>
      </c>
      <c r="J1391" s="5" t="s">
        <v>39</v>
      </c>
      <c r="K1391" s="6">
        <v>190.55</v>
      </c>
      <c r="L1391" s="9">
        <v>0</v>
      </c>
      <c r="M1391" s="10" t="s">
        <v>2030</v>
      </c>
      <c r="N1391" s="11">
        <v>42991</v>
      </c>
    </row>
    <row r="1392" spans="1:14" x14ac:dyDescent="0.25">
      <c r="A1392" s="4">
        <v>43000</v>
      </c>
      <c r="B1392" s="5">
        <v>1841</v>
      </c>
      <c r="C1392" s="5" t="s">
        <v>700</v>
      </c>
      <c r="D1392" s="5" t="s">
        <v>702</v>
      </c>
      <c r="E1392" s="5" t="s">
        <v>2454</v>
      </c>
      <c r="F1392" s="5" t="s">
        <v>701</v>
      </c>
      <c r="G1392" s="5" t="s">
        <v>2455</v>
      </c>
      <c r="H1392" s="5" t="s">
        <v>135</v>
      </c>
      <c r="I1392" s="5">
        <v>73691</v>
      </c>
      <c r="J1392" s="5" t="s">
        <v>39</v>
      </c>
      <c r="K1392" s="6">
        <v>19.8</v>
      </c>
      <c r="L1392" s="9">
        <v>0</v>
      </c>
      <c r="M1392" s="10" t="s">
        <v>2030</v>
      </c>
      <c r="N1392" s="11">
        <v>42991</v>
      </c>
    </row>
    <row r="1393" spans="1:14" x14ac:dyDescent="0.25">
      <c r="A1393" s="4">
        <v>43000</v>
      </c>
      <c r="B1393" s="5">
        <v>1841</v>
      </c>
      <c r="C1393" s="5" t="s">
        <v>700</v>
      </c>
      <c r="D1393" s="5" t="s">
        <v>702</v>
      </c>
      <c r="E1393" s="5" t="s">
        <v>2456</v>
      </c>
      <c r="F1393" s="5" t="s">
        <v>701</v>
      </c>
      <c r="G1393" s="5" t="s">
        <v>2457</v>
      </c>
      <c r="H1393" s="5" t="s">
        <v>135</v>
      </c>
      <c r="I1393" s="5">
        <v>73691</v>
      </c>
      <c r="J1393" s="5" t="s">
        <v>39</v>
      </c>
      <c r="K1393" s="6">
        <v>1346.36</v>
      </c>
      <c r="L1393" s="9">
        <v>0</v>
      </c>
      <c r="M1393" s="10" t="s">
        <v>2030</v>
      </c>
      <c r="N1393" s="11">
        <v>42991</v>
      </c>
    </row>
    <row r="1394" spans="1:14" x14ac:dyDescent="0.25">
      <c r="A1394" s="4">
        <v>43000</v>
      </c>
      <c r="B1394" s="5">
        <v>1892</v>
      </c>
      <c r="C1394" s="5" t="s">
        <v>711</v>
      </c>
      <c r="D1394" s="5" t="s">
        <v>10</v>
      </c>
      <c r="E1394" s="5" t="s">
        <v>2458</v>
      </c>
      <c r="F1394" s="5" t="s">
        <v>712</v>
      </c>
      <c r="G1394" s="5" t="s">
        <v>2157</v>
      </c>
      <c r="H1394" s="5" t="s">
        <v>713</v>
      </c>
      <c r="I1394" s="5">
        <v>73692</v>
      </c>
      <c r="J1394" s="5" t="s">
        <v>39</v>
      </c>
      <c r="K1394" s="6">
        <v>549.84</v>
      </c>
      <c r="L1394" s="9">
        <v>0</v>
      </c>
      <c r="M1394" s="10" t="s">
        <v>2030</v>
      </c>
      <c r="N1394" s="11">
        <v>42991</v>
      </c>
    </row>
    <row r="1395" spans="1:14" x14ac:dyDescent="0.25">
      <c r="A1395" s="4">
        <v>43000</v>
      </c>
      <c r="B1395" s="5">
        <v>521</v>
      </c>
      <c r="C1395" s="5" t="s">
        <v>716</v>
      </c>
      <c r="D1395" s="5" t="s">
        <v>717</v>
      </c>
      <c r="E1395" s="5" t="s">
        <v>2459</v>
      </c>
      <c r="F1395" s="5" t="s">
        <v>274</v>
      </c>
      <c r="G1395" s="5" t="s">
        <v>2460</v>
      </c>
      <c r="H1395" s="5" t="s">
        <v>135</v>
      </c>
      <c r="I1395" s="5">
        <v>73693</v>
      </c>
      <c r="J1395" s="5" t="s">
        <v>39</v>
      </c>
      <c r="K1395" s="6">
        <v>960</v>
      </c>
      <c r="L1395" s="9">
        <v>0</v>
      </c>
      <c r="M1395" s="10" t="s">
        <v>2030</v>
      </c>
      <c r="N1395" s="11">
        <v>42991</v>
      </c>
    </row>
    <row r="1396" spans="1:14" x14ac:dyDescent="0.25">
      <c r="A1396" s="4">
        <v>43000</v>
      </c>
      <c r="B1396" s="5">
        <v>521</v>
      </c>
      <c r="C1396" s="5" t="s">
        <v>716</v>
      </c>
      <c r="D1396" s="5" t="s">
        <v>717</v>
      </c>
      <c r="E1396" s="5" t="s">
        <v>2461</v>
      </c>
      <c r="F1396" s="5" t="s">
        <v>274</v>
      </c>
      <c r="G1396" s="5" t="s">
        <v>2462</v>
      </c>
      <c r="H1396" s="5" t="s">
        <v>135</v>
      </c>
      <c r="I1396" s="5">
        <v>73693</v>
      </c>
      <c r="J1396" s="5" t="s">
        <v>39</v>
      </c>
      <c r="K1396" s="6">
        <v>1560</v>
      </c>
      <c r="L1396" s="9">
        <v>0</v>
      </c>
      <c r="M1396" s="10" t="s">
        <v>2030</v>
      </c>
      <c r="N1396" s="11">
        <v>42991</v>
      </c>
    </row>
    <row r="1397" spans="1:14" x14ac:dyDescent="0.25">
      <c r="A1397" s="4">
        <v>43000</v>
      </c>
      <c r="B1397" s="5">
        <v>3072</v>
      </c>
      <c r="C1397" s="5" t="s">
        <v>117</v>
      </c>
      <c r="D1397" s="5" t="s">
        <v>10</v>
      </c>
      <c r="E1397" s="5" t="s">
        <v>2463</v>
      </c>
      <c r="F1397" s="5" t="s">
        <v>114</v>
      </c>
      <c r="G1397" s="5" t="s">
        <v>2085</v>
      </c>
      <c r="H1397" s="5" t="s">
        <v>115</v>
      </c>
      <c r="I1397" s="5">
        <v>73694</v>
      </c>
      <c r="J1397" s="5" t="s">
        <v>39</v>
      </c>
      <c r="K1397" s="6">
        <v>17091.32</v>
      </c>
      <c r="L1397" s="9">
        <v>0</v>
      </c>
      <c r="M1397" s="10" t="s">
        <v>2030</v>
      </c>
      <c r="N1397" s="11">
        <v>42991</v>
      </c>
    </row>
    <row r="1398" spans="1:14" x14ac:dyDescent="0.25">
      <c r="A1398" s="4">
        <v>43000</v>
      </c>
      <c r="B1398" s="5">
        <v>22</v>
      </c>
      <c r="C1398" s="5" t="s">
        <v>492</v>
      </c>
      <c r="D1398" s="5" t="s">
        <v>2464</v>
      </c>
      <c r="E1398" s="5" t="s">
        <v>2465</v>
      </c>
      <c r="F1398" s="5" t="s">
        <v>8</v>
      </c>
      <c r="G1398" s="5" t="s">
        <v>2466</v>
      </c>
      <c r="H1398" s="5" t="s">
        <v>9</v>
      </c>
      <c r="I1398" s="5">
        <v>73695</v>
      </c>
      <c r="J1398" s="5" t="s">
        <v>39</v>
      </c>
      <c r="K1398" s="6">
        <v>224</v>
      </c>
      <c r="L1398" s="9">
        <v>0</v>
      </c>
      <c r="M1398" s="10" t="s">
        <v>2030</v>
      </c>
      <c r="N1398" s="11">
        <v>42991</v>
      </c>
    </row>
    <row r="1399" spans="1:14" x14ac:dyDescent="0.25">
      <c r="A1399" s="4">
        <v>43000</v>
      </c>
      <c r="B1399" s="5">
        <v>22</v>
      </c>
      <c r="C1399" s="5" t="s">
        <v>492</v>
      </c>
      <c r="D1399" s="5" t="s">
        <v>2464</v>
      </c>
      <c r="E1399" s="5" t="s">
        <v>2467</v>
      </c>
      <c r="F1399" s="5" t="s">
        <v>301</v>
      </c>
      <c r="G1399" s="5" t="s">
        <v>2468</v>
      </c>
      <c r="H1399" s="5" t="s">
        <v>135</v>
      </c>
      <c r="I1399" s="5">
        <v>73695</v>
      </c>
      <c r="J1399" s="5" t="s">
        <v>39</v>
      </c>
      <c r="K1399" s="6">
        <v>239.35</v>
      </c>
      <c r="L1399" s="9">
        <v>0</v>
      </c>
      <c r="M1399" s="10" t="s">
        <v>2030</v>
      </c>
      <c r="N1399" s="11">
        <v>42991</v>
      </c>
    </row>
    <row r="1400" spans="1:14" x14ac:dyDescent="0.25">
      <c r="A1400" s="4">
        <v>43000</v>
      </c>
      <c r="B1400" s="5">
        <v>22</v>
      </c>
      <c r="C1400" s="5" t="s">
        <v>492</v>
      </c>
      <c r="D1400" s="5" t="s">
        <v>2464</v>
      </c>
      <c r="E1400" s="5" t="s">
        <v>2465</v>
      </c>
      <c r="F1400" s="5" t="s">
        <v>301</v>
      </c>
      <c r="G1400" s="5" t="s">
        <v>2466</v>
      </c>
      <c r="H1400" s="5" t="s">
        <v>135</v>
      </c>
      <c r="I1400" s="5">
        <v>73695</v>
      </c>
      <c r="J1400" s="5" t="s">
        <v>39</v>
      </c>
      <c r="K1400" s="6">
        <v>112.01</v>
      </c>
      <c r="L1400" s="9">
        <v>0</v>
      </c>
      <c r="M1400" s="10" t="s">
        <v>2030</v>
      </c>
      <c r="N1400" s="11">
        <v>42991</v>
      </c>
    </row>
    <row r="1401" spans="1:14" x14ac:dyDescent="0.25">
      <c r="A1401" s="4">
        <v>43000</v>
      </c>
      <c r="B1401" s="5">
        <v>22</v>
      </c>
      <c r="C1401" s="5" t="s">
        <v>492</v>
      </c>
      <c r="D1401" s="5" t="s">
        <v>2464</v>
      </c>
      <c r="E1401" s="5" t="s">
        <v>2467</v>
      </c>
      <c r="F1401" s="5" t="s">
        <v>493</v>
      </c>
      <c r="G1401" s="5" t="s">
        <v>2468</v>
      </c>
      <c r="H1401" s="5" t="s">
        <v>135</v>
      </c>
      <c r="I1401" s="5">
        <v>73695</v>
      </c>
      <c r="J1401" s="5" t="s">
        <v>39</v>
      </c>
      <c r="K1401" s="6">
        <v>239.36</v>
      </c>
      <c r="L1401" s="9">
        <v>0</v>
      </c>
      <c r="M1401" s="10" t="s">
        <v>2030</v>
      </c>
      <c r="N1401" s="11">
        <v>42991</v>
      </c>
    </row>
    <row r="1402" spans="1:14" x14ac:dyDescent="0.25">
      <c r="A1402" s="4">
        <v>43000</v>
      </c>
      <c r="B1402" s="5">
        <v>22</v>
      </c>
      <c r="C1402" s="5" t="s">
        <v>492</v>
      </c>
      <c r="D1402" s="5" t="s">
        <v>2464</v>
      </c>
      <c r="E1402" s="5" t="s">
        <v>2465</v>
      </c>
      <c r="F1402" s="5" t="s">
        <v>493</v>
      </c>
      <c r="G1402" s="5" t="s">
        <v>2466</v>
      </c>
      <c r="H1402" s="5" t="s">
        <v>135</v>
      </c>
      <c r="I1402" s="5">
        <v>73695</v>
      </c>
      <c r="J1402" s="5" t="s">
        <v>39</v>
      </c>
      <c r="K1402" s="6">
        <v>112.01</v>
      </c>
      <c r="L1402" s="9">
        <v>0</v>
      </c>
      <c r="M1402" s="10" t="s">
        <v>2030</v>
      </c>
      <c r="N1402" s="11">
        <v>42991</v>
      </c>
    </row>
    <row r="1403" spans="1:14" x14ac:dyDescent="0.25">
      <c r="A1403" s="4">
        <v>43000</v>
      </c>
      <c r="B1403" s="5">
        <v>76</v>
      </c>
      <c r="C1403" s="5" t="s">
        <v>2469</v>
      </c>
      <c r="D1403" s="5" t="s">
        <v>10</v>
      </c>
      <c r="E1403" s="5" t="s">
        <v>2470</v>
      </c>
      <c r="F1403" s="5" t="s">
        <v>32</v>
      </c>
      <c r="G1403" s="5" t="s">
        <v>10</v>
      </c>
      <c r="H1403" s="5" t="s">
        <v>33</v>
      </c>
      <c r="I1403" s="5">
        <v>73696</v>
      </c>
      <c r="J1403" s="5" t="s">
        <v>39</v>
      </c>
      <c r="K1403" s="6">
        <v>81</v>
      </c>
      <c r="L1403" s="9">
        <v>0</v>
      </c>
      <c r="M1403" s="10" t="s">
        <v>2030</v>
      </c>
      <c r="N1403" s="11">
        <v>42984</v>
      </c>
    </row>
    <row r="1404" spans="1:14" x14ac:dyDescent="0.25">
      <c r="A1404" s="4">
        <v>43000</v>
      </c>
      <c r="B1404" s="5">
        <v>76</v>
      </c>
      <c r="C1404" s="5" t="s">
        <v>2469</v>
      </c>
      <c r="D1404" s="5" t="s">
        <v>10</v>
      </c>
      <c r="E1404" s="5" t="s">
        <v>2471</v>
      </c>
      <c r="F1404" s="5" t="s">
        <v>32</v>
      </c>
      <c r="G1404" s="5" t="s">
        <v>2472</v>
      </c>
      <c r="H1404" s="5" t="s">
        <v>33</v>
      </c>
      <c r="I1404" s="5">
        <v>73696</v>
      </c>
      <c r="J1404" s="5" t="s">
        <v>39</v>
      </c>
      <c r="K1404" s="6">
        <v>3039</v>
      </c>
      <c r="L1404" s="9">
        <v>0</v>
      </c>
      <c r="M1404" s="10" t="s">
        <v>2030</v>
      </c>
      <c r="N1404" s="11">
        <v>42978</v>
      </c>
    </row>
    <row r="1405" spans="1:14" x14ac:dyDescent="0.25">
      <c r="A1405" s="4">
        <v>43000</v>
      </c>
      <c r="B1405" s="5">
        <v>628</v>
      </c>
      <c r="C1405" s="5" t="s">
        <v>1468</v>
      </c>
      <c r="D1405" s="5" t="s">
        <v>2473</v>
      </c>
      <c r="E1405" s="5" t="s">
        <v>2474</v>
      </c>
      <c r="F1405" s="5" t="s">
        <v>1469</v>
      </c>
      <c r="G1405" s="5" t="s">
        <v>2475</v>
      </c>
      <c r="H1405" s="5" t="s">
        <v>159</v>
      </c>
      <c r="I1405" s="5">
        <v>73697</v>
      </c>
      <c r="J1405" s="5" t="s">
        <v>39</v>
      </c>
      <c r="K1405" s="6">
        <v>15.1</v>
      </c>
      <c r="L1405" s="9">
        <v>0</v>
      </c>
      <c r="M1405" s="10" t="s">
        <v>2030</v>
      </c>
      <c r="N1405" s="11">
        <v>42979</v>
      </c>
    </row>
    <row r="1406" spans="1:14" x14ac:dyDescent="0.25">
      <c r="A1406" s="4">
        <v>43000</v>
      </c>
      <c r="B1406" s="5">
        <v>312</v>
      </c>
      <c r="C1406" s="5" t="s">
        <v>747</v>
      </c>
      <c r="D1406" s="5" t="s">
        <v>748</v>
      </c>
      <c r="E1406" s="5" t="s">
        <v>2476</v>
      </c>
      <c r="F1406" s="5" t="s">
        <v>331</v>
      </c>
      <c r="G1406" s="5" t="s">
        <v>2477</v>
      </c>
      <c r="H1406" s="5" t="s">
        <v>154</v>
      </c>
      <c r="I1406" s="5">
        <v>73698</v>
      </c>
      <c r="J1406" s="5" t="s">
        <v>39</v>
      </c>
      <c r="K1406" s="6">
        <v>58</v>
      </c>
      <c r="L1406" s="9">
        <v>2090.3200000000002</v>
      </c>
      <c r="M1406" s="10" t="s">
        <v>2030</v>
      </c>
      <c r="N1406" s="11">
        <v>42970</v>
      </c>
    </row>
    <row r="1407" spans="1:14" x14ac:dyDescent="0.25">
      <c r="A1407" s="4">
        <v>43000</v>
      </c>
      <c r="B1407" s="5">
        <v>312</v>
      </c>
      <c r="C1407" s="5" t="s">
        <v>747</v>
      </c>
      <c r="D1407" s="5" t="s">
        <v>748</v>
      </c>
      <c r="E1407" s="5" t="s">
        <v>2478</v>
      </c>
      <c r="F1407" s="5" t="s">
        <v>331</v>
      </c>
      <c r="G1407" s="5" t="s">
        <v>2479</v>
      </c>
      <c r="H1407" s="5" t="s">
        <v>154</v>
      </c>
      <c r="I1407" s="5">
        <v>73698</v>
      </c>
      <c r="J1407" s="5" t="s">
        <v>39</v>
      </c>
      <c r="K1407" s="6">
        <v>76</v>
      </c>
      <c r="L1407" s="9">
        <v>11673.08</v>
      </c>
      <c r="M1407" s="10" t="s">
        <v>2030</v>
      </c>
      <c r="N1407" s="11">
        <v>42970</v>
      </c>
    </row>
    <row r="1408" spans="1:14" x14ac:dyDescent="0.25">
      <c r="A1408" s="4">
        <v>43000</v>
      </c>
      <c r="B1408" s="5">
        <v>312</v>
      </c>
      <c r="C1408" s="5" t="s">
        <v>747</v>
      </c>
      <c r="D1408" s="5" t="s">
        <v>748</v>
      </c>
      <c r="E1408" s="5" t="s">
        <v>2480</v>
      </c>
      <c r="F1408" s="5" t="s">
        <v>331</v>
      </c>
      <c r="G1408" s="5" t="s">
        <v>2481</v>
      </c>
      <c r="H1408" s="5" t="s">
        <v>154</v>
      </c>
      <c r="I1408" s="5">
        <v>73698</v>
      </c>
      <c r="J1408" s="5" t="s">
        <v>39</v>
      </c>
      <c r="K1408" s="6">
        <v>28</v>
      </c>
      <c r="L1408" s="9">
        <v>0</v>
      </c>
      <c r="M1408" s="10" t="s">
        <v>2030</v>
      </c>
      <c r="N1408" s="11">
        <v>42984</v>
      </c>
    </row>
    <row r="1409" spans="1:14" x14ac:dyDescent="0.25">
      <c r="A1409" s="4">
        <v>43000</v>
      </c>
      <c r="B1409" s="5">
        <v>312</v>
      </c>
      <c r="C1409" s="5" t="s">
        <v>747</v>
      </c>
      <c r="D1409" s="5" t="s">
        <v>748</v>
      </c>
      <c r="E1409" s="5" t="s">
        <v>2482</v>
      </c>
      <c r="F1409" s="5" t="s">
        <v>331</v>
      </c>
      <c r="G1409" s="5" t="s">
        <v>2483</v>
      </c>
      <c r="H1409" s="5" t="s">
        <v>154</v>
      </c>
      <c r="I1409" s="5">
        <v>73698</v>
      </c>
      <c r="J1409" s="5" t="s">
        <v>39</v>
      </c>
      <c r="K1409" s="6">
        <v>195</v>
      </c>
      <c r="L1409" s="9">
        <v>0</v>
      </c>
      <c r="M1409" s="10" t="s">
        <v>2030</v>
      </c>
      <c r="N1409" s="11">
        <v>42985</v>
      </c>
    </row>
    <row r="1410" spans="1:14" x14ac:dyDescent="0.25">
      <c r="A1410" s="4">
        <v>43000</v>
      </c>
      <c r="B1410" s="5">
        <v>622</v>
      </c>
      <c r="C1410" s="5" t="s">
        <v>2484</v>
      </c>
      <c r="D1410" s="5" t="s">
        <v>10</v>
      </c>
      <c r="E1410" s="5" t="s">
        <v>2485</v>
      </c>
      <c r="F1410" s="5" t="s">
        <v>619</v>
      </c>
      <c r="G1410" s="5" t="s">
        <v>2486</v>
      </c>
      <c r="H1410" s="5" t="s">
        <v>38</v>
      </c>
      <c r="I1410" s="5">
        <v>73699</v>
      </c>
      <c r="J1410" s="5" t="s">
        <v>39</v>
      </c>
      <c r="K1410" s="6">
        <v>8222.5</v>
      </c>
      <c r="L1410" s="9">
        <v>0</v>
      </c>
      <c r="M1410" s="10" t="s">
        <v>2030</v>
      </c>
      <c r="N1410" s="11">
        <v>42986</v>
      </c>
    </row>
    <row r="1411" spans="1:14" x14ac:dyDescent="0.25">
      <c r="A1411" s="4">
        <v>43000</v>
      </c>
      <c r="B1411" s="5">
        <v>608</v>
      </c>
      <c r="C1411" s="5" t="s">
        <v>2487</v>
      </c>
      <c r="D1411" s="5" t="s">
        <v>2488</v>
      </c>
      <c r="E1411" s="5" t="s">
        <v>2489</v>
      </c>
      <c r="F1411" s="5" t="s">
        <v>197</v>
      </c>
      <c r="G1411" s="5" t="s">
        <v>2490</v>
      </c>
      <c r="H1411" s="5" t="s">
        <v>154</v>
      </c>
      <c r="I1411" s="5">
        <v>73700</v>
      </c>
      <c r="J1411" s="5" t="s">
        <v>39</v>
      </c>
      <c r="K1411" s="6">
        <v>780</v>
      </c>
      <c r="L1411" s="9">
        <v>0</v>
      </c>
      <c r="M1411" s="10" t="s">
        <v>2030</v>
      </c>
      <c r="N1411" s="11">
        <v>42989</v>
      </c>
    </row>
    <row r="1412" spans="1:14" x14ac:dyDescent="0.25">
      <c r="A1412" s="4">
        <v>43000</v>
      </c>
      <c r="B1412" s="5">
        <v>1288</v>
      </c>
      <c r="C1412" s="5" t="s">
        <v>780</v>
      </c>
      <c r="D1412" s="5" t="s">
        <v>10</v>
      </c>
      <c r="E1412" s="5" t="s">
        <v>2491</v>
      </c>
      <c r="F1412" s="5" t="s">
        <v>781</v>
      </c>
      <c r="G1412" s="5" t="s">
        <v>2492</v>
      </c>
      <c r="H1412" s="5" t="s">
        <v>782</v>
      </c>
      <c r="I1412" s="5">
        <v>73701</v>
      </c>
      <c r="J1412" s="5" t="s">
        <v>39</v>
      </c>
      <c r="K1412" s="6">
        <v>5835.71</v>
      </c>
      <c r="L1412" s="9">
        <v>0</v>
      </c>
      <c r="M1412" s="10" t="s">
        <v>2030</v>
      </c>
      <c r="N1412" s="11">
        <v>42978</v>
      </c>
    </row>
    <row r="1413" spans="1:14" x14ac:dyDescent="0.25">
      <c r="A1413" s="4">
        <v>43000</v>
      </c>
      <c r="B1413" s="5">
        <v>1288</v>
      </c>
      <c r="C1413" s="5" t="s">
        <v>780</v>
      </c>
      <c r="D1413" s="5" t="s">
        <v>10</v>
      </c>
      <c r="E1413" s="5" t="s">
        <v>2491</v>
      </c>
      <c r="F1413" s="5" t="s">
        <v>785</v>
      </c>
      <c r="G1413" s="5" t="s">
        <v>2492</v>
      </c>
      <c r="H1413" s="5" t="s">
        <v>782</v>
      </c>
      <c r="I1413" s="5">
        <v>73701</v>
      </c>
      <c r="J1413" s="5" t="s">
        <v>39</v>
      </c>
      <c r="K1413" s="6">
        <v>3735.43</v>
      </c>
      <c r="L1413" s="9">
        <v>0</v>
      </c>
      <c r="M1413" s="10" t="s">
        <v>2030</v>
      </c>
      <c r="N1413" s="11">
        <v>42978</v>
      </c>
    </row>
    <row r="1414" spans="1:14" x14ac:dyDescent="0.25">
      <c r="A1414" s="4">
        <v>43000</v>
      </c>
      <c r="B1414" s="5">
        <v>1288</v>
      </c>
      <c r="C1414" s="5" t="s">
        <v>780</v>
      </c>
      <c r="D1414" s="5" t="s">
        <v>10</v>
      </c>
      <c r="E1414" s="5" t="s">
        <v>2491</v>
      </c>
      <c r="F1414" s="5" t="s">
        <v>786</v>
      </c>
      <c r="G1414" s="5" t="s">
        <v>2492</v>
      </c>
      <c r="H1414" s="5" t="s">
        <v>782</v>
      </c>
      <c r="I1414" s="5">
        <v>73701</v>
      </c>
      <c r="J1414" s="5" t="s">
        <v>39</v>
      </c>
      <c r="K1414" s="6">
        <v>4651.8</v>
      </c>
      <c r="L1414" s="9">
        <v>0</v>
      </c>
      <c r="M1414" s="10" t="s">
        <v>2030</v>
      </c>
      <c r="N1414" s="11">
        <v>42978</v>
      </c>
    </row>
    <row r="1415" spans="1:14" x14ac:dyDescent="0.25">
      <c r="A1415" s="4">
        <v>43000</v>
      </c>
      <c r="B1415" s="5">
        <v>1288</v>
      </c>
      <c r="C1415" s="5" t="s">
        <v>780</v>
      </c>
      <c r="D1415" s="5" t="s">
        <v>10</v>
      </c>
      <c r="E1415" s="5" t="s">
        <v>2491</v>
      </c>
      <c r="F1415" s="5" t="s">
        <v>787</v>
      </c>
      <c r="G1415" s="5" t="s">
        <v>2492</v>
      </c>
      <c r="H1415" s="5" t="s">
        <v>782</v>
      </c>
      <c r="I1415" s="5">
        <v>73701</v>
      </c>
      <c r="J1415" s="5" t="s">
        <v>39</v>
      </c>
      <c r="K1415" s="6">
        <v>601.22</v>
      </c>
      <c r="L1415" s="9">
        <v>0</v>
      </c>
      <c r="M1415" s="10" t="s">
        <v>2030</v>
      </c>
      <c r="N1415" s="11">
        <v>42978</v>
      </c>
    </row>
    <row r="1416" spans="1:14" x14ac:dyDescent="0.25">
      <c r="A1416" s="4">
        <v>43000</v>
      </c>
      <c r="B1416" s="5">
        <v>1288</v>
      </c>
      <c r="C1416" s="5" t="s">
        <v>780</v>
      </c>
      <c r="D1416" s="5" t="s">
        <v>10</v>
      </c>
      <c r="E1416" s="5" t="s">
        <v>2491</v>
      </c>
      <c r="F1416" s="5" t="s">
        <v>788</v>
      </c>
      <c r="G1416" s="5" t="s">
        <v>2492</v>
      </c>
      <c r="H1416" s="5" t="s">
        <v>782</v>
      </c>
      <c r="I1416" s="5">
        <v>73701</v>
      </c>
      <c r="J1416" s="5" t="s">
        <v>39</v>
      </c>
      <c r="K1416" s="6">
        <v>562.94000000000005</v>
      </c>
      <c r="L1416" s="9">
        <v>0</v>
      </c>
      <c r="M1416" s="10" t="s">
        <v>2030</v>
      </c>
      <c r="N1416" s="11">
        <v>42978</v>
      </c>
    </row>
    <row r="1417" spans="1:14" x14ac:dyDescent="0.25">
      <c r="A1417" s="4">
        <v>43000</v>
      </c>
      <c r="B1417" s="5">
        <v>1288</v>
      </c>
      <c r="C1417" s="5" t="s">
        <v>780</v>
      </c>
      <c r="D1417" s="5" t="s">
        <v>10</v>
      </c>
      <c r="E1417" s="5" t="s">
        <v>2491</v>
      </c>
      <c r="F1417" s="5" t="s">
        <v>789</v>
      </c>
      <c r="G1417" s="5" t="s">
        <v>2492</v>
      </c>
      <c r="H1417" s="5" t="s">
        <v>782</v>
      </c>
      <c r="I1417" s="5">
        <v>73701</v>
      </c>
      <c r="J1417" s="5" t="s">
        <v>39</v>
      </c>
      <c r="K1417" s="6">
        <v>2273.92</v>
      </c>
      <c r="L1417" s="9">
        <v>0</v>
      </c>
      <c r="M1417" s="10" t="s">
        <v>2030</v>
      </c>
      <c r="N1417" s="11">
        <v>42978</v>
      </c>
    </row>
    <row r="1418" spans="1:14" x14ac:dyDescent="0.25">
      <c r="A1418" s="4">
        <v>43000</v>
      </c>
      <c r="B1418" s="5">
        <v>1288</v>
      </c>
      <c r="C1418" s="5" t="s">
        <v>780</v>
      </c>
      <c r="D1418" s="5" t="s">
        <v>10</v>
      </c>
      <c r="E1418" s="5" t="s">
        <v>2491</v>
      </c>
      <c r="F1418" s="5" t="s">
        <v>790</v>
      </c>
      <c r="G1418" s="5" t="s">
        <v>2492</v>
      </c>
      <c r="H1418" s="5" t="s">
        <v>782</v>
      </c>
      <c r="I1418" s="5">
        <v>73701</v>
      </c>
      <c r="J1418" s="5" t="s">
        <v>39</v>
      </c>
      <c r="K1418" s="6">
        <v>8022.24</v>
      </c>
      <c r="L1418" s="9">
        <v>0</v>
      </c>
      <c r="M1418" s="10" t="s">
        <v>2030</v>
      </c>
      <c r="N1418" s="11">
        <v>42980</v>
      </c>
    </row>
    <row r="1419" spans="1:14" x14ac:dyDescent="0.25">
      <c r="A1419" s="4">
        <v>43000</v>
      </c>
      <c r="B1419" s="5">
        <v>1288</v>
      </c>
      <c r="C1419" s="5" t="s">
        <v>780</v>
      </c>
      <c r="D1419" s="5" t="s">
        <v>10</v>
      </c>
      <c r="E1419" s="5" t="s">
        <v>2491</v>
      </c>
      <c r="F1419" s="5" t="s">
        <v>791</v>
      </c>
      <c r="G1419" s="5" t="s">
        <v>2492</v>
      </c>
      <c r="H1419" s="5" t="s">
        <v>782</v>
      </c>
      <c r="I1419" s="5">
        <v>73701</v>
      </c>
      <c r="J1419" s="5" t="s">
        <v>39</v>
      </c>
      <c r="K1419" s="6">
        <v>12718.53</v>
      </c>
      <c r="L1419" s="9">
        <v>0</v>
      </c>
      <c r="M1419" s="10" t="s">
        <v>2030</v>
      </c>
      <c r="N1419" s="11">
        <v>42978</v>
      </c>
    </row>
    <row r="1420" spans="1:14" x14ac:dyDescent="0.25">
      <c r="A1420" s="4">
        <v>43000</v>
      </c>
      <c r="B1420" s="5">
        <v>1288</v>
      </c>
      <c r="C1420" s="5" t="s">
        <v>780</v>
      </c>
      <c r="D1420" s="5" t="s">
        <v>10</v>
      </c>
      <c r="E1420" s="5" t="s">
        <v>2491</v>
      </c>
      <c r="F1420" s="5" t="s">
        <v>792</v>
      </c>
      <c r="G1420" s="5" t="s">
        <v>2492</v>
      </c>
      <c r="H1420" s="5" t="s">
        <v>782</v>
      </c>
      <c r="I1420" s="5">
        <v>73701</v>
      </c>
      <c r="J1420" s="5" t="s">
        <v>39</v>
      </c>
      <c r="K1420" s="6">
        <v>5740.44</v>
      </c>
      <c r="L1420" s="9">
        <v>0</v>
      </c>
      <c r="M1420" s="10" t="s">
        <v>2030</v>
      </c>
      <c r="N1420" s="11">
        <v>42978</v>
      </c>
    </row>
    <row r="1421" spans="1:14" x14ac:dyDescent="0.25">
      <c r="A1421" s="4">
        <v>43000</v>
      </c>
      <c r="B1421" s="5">
        <v>1288</v>
      </c>
      <c r="C1421" s="5" t="s">
        <v>780</v>
      </c>
      <c r="D1421" s="5" t="s">
        <v>10</v>
      </c>
      <c r="E1421" s="5" t="s">
        <v>2491</v>
      </c>
      <c r="F1421" s="5" t="s">
        <v>793</v>
      </c>
      <c r="G1421" s="5" t="s">
        <v>2492</v>
      </c>
      <c r="H1421" s="5" t="s">
        <v>782</v>
      </c>
      <c r="I1421" s="5">
        <v>73701</v>
      </c>
      <c r="J1421" s="5" t="s">
        <v>39</v>
      </c>
      <c r="K1421" s="6">
        <v>7332.68</v>
      </c>
      <c r="L1421" s="9">
        <v>0</v>
      </c>
      <c r="M1421" s="10" t="s">
        <v>2030</v>
      </c>
      <c r="N1421" s="11">
        <v>42985</v>
      </c>
    </row>
    <row r="1422" spans="1:14" x14ac:dyDescent="0.25">
      <c r="A1422" s="4">
        <v>43000</v>
      </c>
      <c r="B1422" s="5">
        <v>1288</v>
      </c>
      <c r="C1422" s="5" t="s">
        <v>780</v>
      </c>
      <c r="D1422" s="5" t="s">
        <v>10</v>
      </c>
      <c r="E1422" s="5" t="s">
        <v>2491</v>
      </c>
      <c r="F1422" s="5" t="s">
        <v>794</v>
      </c>
      <c r="G1422" s="5" t="s">
        <v>2492</v>
      </c>
      <c r="H1422" s="5" t="s">
        <v>782</v>
      </c>
      <c r="I1422" s="5">
        <v>73701</v>
      </c>
      <c r="J1422" s="5" t="s">
        <v>39</v>
      </c>
      <c r="K1422" s="6">
        <v>948.12</v>
      </c>
      <c r="L1422" s="9">
        <v>0</v>
      </c>
      <c r="M1422" s="10" t="s">
        <v>2030</v>
      </c>
      <c r="N1422" s="11">
        <v>42970</v>
      </c>
    </row>
    <row r="1423" spans="1:14" x14ac:dyDescent="0.25">
      <c r="A1423" s="4">
        <v>43000</v>
      </c>
      <c r="B1423" s="5">
        <v>1288</v>
      </c>
      <c r="C1423" s="5" t="s">
        <v>780</v>
      </c>
      <c r="D1423" s="5" t="s">
        <v>10</v>
      </c>
      <c r="E1423" s="5" t="s">
        <v>2491</v>
      </c>
      <c r="F1423" s="5" t="s">
        <v>795</v>
      </c>
      <c r="G1423" s="5" t="s">
        <v>2492</v>
      </c>
      <c r="H1423" s="5" t="s">
        <v>782</v>
      </c>
      <c r="I1423" s="5">
        <v>73701</v>
      </c>
      <c r="J1423" s="5" t="s">
        <v>39</v>
      </c>
      <c r="K1423" s="6">
        <v>1609.35</v>
      </c>
      <c r="L1423" s="9">
        <v>0</v>
      </c>
      <c r="M1423" s="10" t="s">
        <v>2030</v>
      </c>
      <c r="N1423" s="11">
        <v>42996</v>
      </c>
    </row>
    <row r="1424" spans="1:14" x14ac:dyDescent="0.25">
      <c r="A1424" s="4">
        <v>43000</v>
      </c>
      <c r="B1424" s="5">
        <v>1288</v>
      </c>
      <c r="C1424" s="5" t="s">
        <v>780</v>
      </c>
      <c r="D1424" s="5" t="s">
        <v>10</v>
      </c>
      <c r="E1424" s="5" t="s">
        <v>2491</v>
      </c>
      <c r="F1424" s="5" t="s">
        <v>796</v>
      </c>
      <c r="G1424" s="5" t="s">
        <v>2492</v>
      </c>
      <c r="H1424" s="5" t="s">
        <v>782</v>
      </c>
      <c r="I1424" s="5">
        <v>73701</v>
      </c>
      <c r="J1424" s="5" t="s">
        <v>39</v>
      </c>
      <c r="K1424" s="6">
        <v>7556.34</v>
      </c>
      <c r="L1424" s="9">
        <v>0</v>
      </c>
      <c r="M1424" s="10" t="s">
        <v>2030</v>
      </c>
      <c r="N1424" s="11">
        <v>42951</v>
      </c>
    </row>
    <row r="1425" spans="1:14" x14ac:dyDescent="0.25">
      <c r="A1425" s="4">
        <v>43000</v>
      </c>
      <c r="B1425" s="5">
        <v>1288</v>
      </c>
      <c r="C1425" s="5" t="s">
        <v>780</v>
      </c>
      <c r="D1425" s="5" t="s">
        <v>10</v>
      </c>
      <c r="E1425" s="5" t="s">
        <v>2491</v>
      </c>
      <c r="F1425" s="5" t="s">
        <v>797</v>
      </c>
      <c r="G1425" s="5" t="s">
        <v>2492</v>
      </c>
      <c r="H1425" s="5" t="s">
        <v>782</v>
      </c>
      <c r="I1425" s="5">
        <v>73701</v>
      </c>
      <c r="J1425" s="5" t="s">
        <v>39</v>
      </c>
      <c r="K1425" s="6">
        <v>365.96</v>
      </c>
      <c r="L1425" s="9">
        <v>0</v>
      </c>
      <c r="M1425" s="10" t="s">
        <v>2030</v>
      </c>
      <c r="N1425" s="11">
        <v>42985</v>
      </c>
    </row>
    <row r="1426" spans="1:14" x14ac:dyDescent="0.25">
      <c r="A1426" s="4">
        <v>43000</v>
      </c>
      <c r="B1426" s="5">
        <v>1288</v>
      </c>
      <c r="C1426" s="5" t="s">
        <v>780</v>
      </c>
      <c r="D1426" s="5" t="s">
        <v>10</v>
      </c>
      <c r="E1426" s="5" t="s">
        <v>2491</v>
      </c>
      <c r="F1426" s="5" t="s">
        <v>798</v>
      </c>
      <c r="G1426" s="5" t="s">
        <v>2492</v>
      </c>
      <c r="H1426" s="5" t="s">
        <v>782</v>
      </c>
      <c r="I1426" s="5">
        <v>73701</v>
      </c>
      <c r="J1426" s="5" t="s">
        <v>39</v>
      </c>
      <c r="K1426" s="6">
        <v>209.12</v>
      </c>
      <c r="L1426" s="9">
        <v>0</v>
      </c>
      <c r="M1426" s="10" t="s">
        <v>2030</v>
      </c>
      <c r="N1426" s="11">
        <v>42993</v>
      </c>
    </row>
    <row r="1427" spans="1:14" x14ac:dyDescent="0.25">
      <c r="A1427" s="4">
        <v>43000</v>
      </c>
      <c r="B1427" s="5">
        <v>1288</v>
      </c>
      <c r="C1427" s="5" t="s">
        <v>780</v>
      </c>
      <c r="D1427" s="5" t="s">
        <v>10</v>
      </c>
      <c r="E1427" s="5" t="s">
        <v>2491</v>
      </c>
      <c r="F1427" s="5" t="s">
        <v>799</v>
      </c>
      <c r="G1427" s="5" t="s">
        <v>2492</v>
      </c>
      <c r="H1427" s="5" t="s">
        <v>782</v>
      </c>
      <c r="I1427" s="5">
        <v>73701</v>
      </c>
      <c r="J1427" s="5" t="s">
        <v>39</v>
      </c>
      <c r="K1427" s="6">
        <v>531.54999999999995</v>
      </c>
      <c r="L1427" s="9">
        <v>0</v>
      </c>
      <c r="M1427" s="10" t="s">
        <v>2030</v>
      </c>
      <c r="N1427" s="11">
        <v>42993</v>
      </c>
    </row>
    <row r="1428" spans="1:14" x14ac:dyDescent="0.25">
      <c r="A1428" s="4">
        <v>43000</v>
      </c>
      <c r="B1428" s="5">
        <v>1288</v>
      </c>
      <c r="C1428" s="5" t="s">
        <v>780</v>
      </c>
      <c r="D1428" s="5" t="s">
        <v>10</v>
      </c>
      <c r="E1428" s="5" t="s">
        <v>2491</v>
      </c>
      <c r="F1428" s="5" t="s">
        <v>800</v>
      </c>
      <c r="G1428" s="5" t="s">
        <v>2492</v>
      </c>
      <c r="H1428" s="5" t="s">
        <v>782</v>
      </c>
      <c r="I1428" s="5">
        <v>73701</v>
      </c>
      <c r="J1428" s="5" t="s">
        <v>39</v>
      </c>
      <c r="K1428" s="6">
        <v>1158.1600000000001</v>
      </c>
      <c r="L1428" s="9">
        <v>0</v>
      </c>
      <c r="M1428" s="10" t="s">
        <v>2030</v>
      </c>
      <c r="N1428" s="11">
        <v>42947</v>
      </c>
    </row>
    <row r="1429" spans="1:14" x14ac:dyDescent="0.25">
      <c r="A1429" s="4">
        <v>43000</v>
      </c>
      <c r="B1429" s="5">
        <v>1288</v>
      </c>
      <c r="C1429" s="5" t="s">
        <v>780</v>
      </c>
      <c r="D1429" s="5" t="s">
        <v>10</v>
      </c>
      <c r="E1429" s="5" t="s">
        <v>2491</v>
      </c>
      <c r="F1429" s="5" t="s">
        <v>801</v>
      </c>
      <c r="G1429" s="5" t="s">
        <v>2492</v>
      </c>
      <c r="H1429" s="5" t="s">
        <v>782</v>
      </c>
      <c r="I1429" s="5">
        <v>73701</v>
      </c>
      <c r="J1429" s="5" t="s">
        <v>39</v>
      </c>
      <c r="K1429" s="6">
        <v>1317.29</v>
      </c>
      <c r="L1429" s="9">
        <v>0</v>
      </c>
      <c r="M1429" s="10" t="s">
        <v>2030</v>
      </c>
      <c r="N1429" s="11">
        <v>42968</v>
      </c>
    </row>
    <row r="1430" spans="1:14" x14ac:dyDescent="0.25">
      <c r="A1430" s="4">
        <v>43000</v>
      </c>
      <c r="B1430" s="5">
        <v>1288</v>
      </c>
      <c r="C1430" s="5" t="s">
        <v>780</v>
      </c>
      <c r="D1430" s="5" t="s">
        <v>10</v>
      </c>
      <c r="E1430" s="5" t="s">
        <v>2491</v>
      </c>
      <c r="F1430" s="5" t="s">
        <v>802</v>
      </c>
      <c r="G1430" s="5" t="s">
        <v>2492</v>
      </c>
      <c r="H1430" s="5" t="s">
        <v>782</v>
      </c>
      <c r="I1430" s="5">
        <v>73701</v>
      </c>
      <c r="J1430" s="5" t="s">
        <v>39</v>
      </c>
      <c r="K1430" s="6">
        <v>391.6</v>
      </c>
      <c r="L1430" s="9">
        <v>0</v>
      </c>
      <c r="M1430" s="10" t="s">
        <v>2030</v>
      </c>
      <c r="N1430" s="11">
        <v>42968</v>
      </c>
    </row>
    <row r="1431" spans="1:14" x14ac:dyDescent="0.25">
      <c r="A1431" s="4">
        <v>43000</v>
      </c>
      <c r="B1431" s="5">
        <v>1288</v>
      </c>
      <c r="C1431" s="5" t="s">
        <v>780</v>
      </c>
      <c r="D1431" s="5" t="s">
        <v>10</v>
      </c>
      <c r="E1431" s="5" t="s">
        <v>2491</v>
      </c>
      <c r="F1431" s="5" t="s">
        <v>803</v>
      </c>
      <c r="G1431" s="5" t="s">
        <v>2492</v>
      </c>
      <c r="H1431" s="5" t="s">
        <v>782</v>
      </c>
      <c r="I1431" s="5">
        <v>73701</v>
      </c>
      <c r="J1431" s="5" t="s">
        <v>39</v>
      </c>
      <c r="K1431" s="6">
        <v>492.42</v>
      </c>
      <c r="L1431" s="9">
        <v>0</v>
      </c>
      <c r="M1431" s="10" t="s">
        <v>2030</v>
      </c>
      <c r="N1431" s="11">
        <v>42978</v>
      </c>
    </row>
    <row r="1432" spans="1:14" x14ac:dyDescent="0.25">
      <c r="A1432" s="4">
        <v>43000</v>
      </c>
      <c r="B1432" s="5">
        <v>1288</v>
      </c>
      <c r="C1432" s="5" t="s">
        <v>780</v>
      </c>
      <c r="D1432" s="5" t="s">
        <v>10</v>
      </c>
      <c r="E1432" s="5" t="s">
        <v>2491</v>
      </c>
      <c r="F1432" s="5" t="s">
        <v>804</v>
      </c>
      <c r="G1432" s="5" t="s">
        <v>2492</v>
      </c>
      <c r="H1432" s="5" t="s">
        <v>782</v>
      </c>
      <c r="I1432" s="5">
        <v>73701</v>
      </c>
      <c r="J1432" s="5" t="s">
        <v>39</v>
      </c>
      <c r="K1432" s="6">
        <v>1172.5</v>
      </c>
      <c r="L1432" s="9">
        <v>0</v>
      </c>
      <c r="M1432" s="10" t="s">
        <v>2030</v>
      </c>
      <c r="N1432" s="11">
        <v>42905</v>
      </c>
    </row>
    <row r="1433" spans="1:14" x14ac:dyDescent="0.25">
      <c r="A1433" s="4">
        <v>43000</v>
      </c>
      <c r="B1433" s="5">
        <v>1288</v>
      </c>
      <c r="C1433" s="5" t="s">
        <v>780</v>
      </c>
      <c r="D1433" s="5" t="s">
        <v>10</v>
      </c>
      <c r="E1433" s="5" t="s">
        <v>2491</v>
      </c>
      <c r="F1433" s="5" t="s">
        <v>805</v>
      </c>
      <c r="G1433" s="5" t="s">
        <v>2492</v>
      </c>
      <c r="H1433" s="5" t="s">
        <v>782</v>
      </c>
      <c r="I1433" s="5">
        <v>73701</v>
      </c>
      <c r="J1433" s="5" t="s">
        <v>39</v>
      </c>
      <c r="K1433" s="6">
        <v>126.3</v>
      </c>
      <c r="L1433" s="9">
        <v>0</v>
      </c>
      <c r="M1433" s="10" t="s">
        <v>2030</v>
      </c>
      <c r="N1433" s="11">
        <v>42993</v>
      </c>
    </row>
    <row r="1434" spans="1:14" x14ac:dyDescent="0.25">
      <c r="A1434" s="4">
        <v>43000</v>
      </c>
      <c r="B1434" s="5">
        <v>2681</v>
      </c>
      <c r="C1434" s="5" t="s">
        <v>2493</v>
      </c>
      <c r="D1434" s="5" t="s">
        <v>10</v>
      </c>
      <c r="E1434" s="5" t="s">
        <v>2494</v>
      </c>
      <c r="F1434" s="5" t="s">
        <v>511</v>
      </c>
      <c r="G1434" s="5" t="s">
        <v>2495</v>
      </c>
      <c r="H1434" s="5" t="s">
        <v>512</v>
      </c>
      <c r="I1434" s="5">
        <v>73702</v>
      </c>
      <c r="J1434" s="5" t="s">
        <v>39</v>
      </c>
      <c r="K1434" s="6">
        <v>70</v>
      </c>
      <c r="L1434" s="9">
        <v>0</v>
      </c>
      <c r="M1434" s="10" t="s">
        <v>2030</v>
      </c>
      <c r="N1434" s="11">
        <v>42978</v>
      </c>
    </row>
    <row r="1435" spans="1:14" x14ac:dyDescent="0.25">
      <c r="A1435" s="4">
        <v>43000</v>
      </c>
      <c r="B1435" s="5">
        <v>506</v>
      </c>
      <c r="C1435" s="5" t="s">
        <v>245</v>
      </c>
      <c r="D1435" s="5" t="s">
        <v>248</v>
      </c>
      <c r="E1435" s="5" t="s">
        <v>2496</v>
      </c>
      <c r="F1435" s="5" t="s">
        <v>246</v>
      </c>
      <c r="G1435" s="5" t="s">
        <v>2497</v>
      </c>
      <c r="H1435" s="5" t="s">
        <v>247</v>
      </c>
      <c r="I1435" s="5">
        <v>73703</v>
      </c>
      <c r="J1435" s="5" t="s">
        <v>39</v>
      </c>
      <c r="K1435" s="6">
        <v>79.5</v>
      </c>
      <c r="L1435" s="9">
        <v>0</v>
      </c>
      <c r="M1435" s="10" t="s">
        <v>2030</v>
      </c>
      <c r="N1435" s="11">
        <v>42971</v>
      </c>
    </row>
    <row r="1436" spans="1:14" x14ac:dyDescent="0.25">
      <c r="A1436" s="4">
        <v>43000</v>
      </c>
      <c r="B1436" s="5">
        <v>506</v>
      </c>
      <c r="C1436" s="5" t="s">
        <v>245</v>
      </c>
      <c r="D1436" s="5" t="s">
        <v>248</v>
      </c>
      <c r="E1436" s="5" t="s">
        <v>2498</v>
      </c>
      <c r="F1436" s="5" t="s">
        <v>246</v>
      </c>
      <c r="G1436" s="5" t="s">
        <v>2499</v>
      </c>
      <c r="H1436" s="5" t="s">
        <v>247</v>
      </c>
      <c r="I1436" s="5">
        <v>73703</v>
      </c>
      <c r="J1436" s="5" t="s">
        <v>39</v>
      </c>
      <c r="K1436" s="6">
        <v>164.69</v>
      </c>
      <c r="L1436" s="9">
        <v>0</v>
      </c>
      <c r="M1436" s="10" t="s">
        <v>2030</v>
      </c>
      <c r="N1436" s="11">
        <v>42978</v>
      </c>
    </row>
    <row r="1437" spans="1:14" x14ac:dyDescent="0.25">
      <c r="A1437" s="4">
        <v>43000</v>
      </c>
      <c r="B1437" s="5">
        <v>472</v>
      </c>
      <c r="C1437" s="5" t="s">
        <v>559</v>
      </c>
      <c r="D1437" s="5" t="s">
        <v>562</v>
      </c>
      <c r="E1437" s="5" t="s">
        <v>2500</v>
      </c>
      <c r="F1437" s="5" t="s">
        <v>560</v>
      </c>
      <c r="G1437" s="5" t="s">
        <v>2501</v>
      </c>
      <c r="H1437" s="5" t="s">
        <v>561</v>
      </c>
      <c r="I1437" s="5">
        <v>73704</v>
      </c>
      <c r="J1437" s="5" t="s">
        <v>39</v>
      </c>
      <c r="K1437" s="6">
        <v>41806.31</v>
      </c>
      <c r="L1437" s="9">
        <v>0</v>
      </c>
      <c r="M1437" s="10" t="s">
        <v>2030</v>
      </c>
      <c r="N1437" s="11">
        <v>42987</v>
      </c>
    </row>
    <row r="1438" spans="1:14" x14ac:dyDescent="0.25">
      <c r="A1438" s="4">
        <v>43000</v>
      </c>
      <c r="B1438" s="5">
        <v>472</v>
      </c>
      <c r="C1438" s="5" t="s">
        <v>559</v>
      </c>
      <c r="D1438" s="5" t="s">
        <v>562</v>
      </c>
      <c r="E1438" s="5" t="s">
        <v>2500</v>
      </c>
      <c r="F1438" s="5" t="s">
        <v>593</v>
      </c>
      <c r="G1438" s="5" t="s">
        <v>2501</v>
      </c>
      <c r="H1438" s="5" t="s">
        <v>561</v>
      </c>
      <c r="I1438" s="5">
        <v>73704</v>
      </c>
      <c r="J1438" s="5" t="s">
        <v>39</v>
      </c>
      <c r="K1438" s="6">
        <v>233461.69</v>
      </c>
      <c r="L1438" s="9">
        <v>0</v>
      </c>
      <c r="M1438" s="10" t="s">
        <v>2030</v>
      </c>
      <c r="N1438" s="11">
        <v>42971</v>
      </c>
    </row>
    <row r="1439" spans="1:14" x14ac:dyDescent="0.25">
      <c r="A1439" s="4">
        <v>43000</v>
      </c>
      <c r="B1439" s="5">
        <v>3051</v>
      </c>
      <c r="C1439" s="5" t="s">
        <v>2502</v>
      </c>
      <c r="D1439" s="5" t="s">
        <v>2504</v>
      </c>
      <c r="E1439" s="5" t="s">
        <v>2505</v>
      </c>
      <c r="F1439" s="5" t="s">
        <v>2503</v>
      </c>
      <c r="G1439" s="5" t="s">
        <v>2506</v>
      </c>
      <c r="H1439" s="5" t="s">
        <v>154</v>
      </c>
      <c r="I1439" s="5">
        <v>73705</v>
      </c>
      <c r="J1439" s="5" t="s">
        <v>39</v>
      </c>
      <c r="K1439" s="6">
        <v>1462.5</v>
      </c>
      <c r="L1439" s="9">
        <v>0</v>
      </c>
      <c r="M1439" s="10" t="s">
        <v>2030</v>
      </c>
      <c r="N1439" s="11">
        <v>42986</v>
      </c>
    </row>
    <row r="1440" spans="1:14" x14ac:dyDescent="0.25">
      <c r="A1440" s="4">
        <v>43000</v>
      </c>
      <c r="B1440" s="5">
        <v>49</v>
      </c>
      <c r="C1440" s="5" t="s">
        <v>819</v>
      </c>
      <c r="D1440" s="5" t="s">
        <v>10</v>
      </c>
      <c r="E1440" s="5" t="s">
        <v>2507</v>
      </c>
      <c r="F1440" s="5" t="s">
        <v>545</v>
      </c>
      <c r="G1440" s="5" t="s">
        <v>2508</v>
      </c>
      <c r="H1440" s="5" t="s">
        <v>546</v>
      </c>
      <c r="I1440" s="5">
        <v>73706</v>
      </c>
      <c r="J1440" s="5" t="s">
        <v>39</v>
      </c>
      <c r="K1440" s="6">
        <v>339.19</v>
      </c>
      <c r="L1440" s="9">
        <v>0</v>
      </c>
      <c r="M1440" s="10" t="s">
        <v>2030</v>
      </c>
      <c r="N1440" s="11">
        <v>42985</v>
      </c>
    </row>
    <row r="1441" spans="1:14" x14ac:dyDescent="0.25">
      <c r="A1441" s="4">
        <v>43000</v>
      </c>
      <c r="B1441" s="5">
        <v>3202</v>
      </c>
      <c r="C1441" s="5" t="s">
        <v>2509</v>
      </c>
      <c r="D1441" s="5" t="s">
        <v>2510</v>
      </c>
      <c r="E1441" s="5" t="s">
        <v>2511</v>
      </c>
      <c r="F1441" s="5" t="s">
        <v>197</v>
      </c>
      <c r="G1441" s="5" t="s">
        <v>2512</v>
      </c>
      <c r="H1441" s="5" t="s">
        <v>154</v>
      </c>
      <c r="I1441" s="5">
        <v>73707</v>
      </c>
      <c r="J1441" s="5" t="s">
        <v>39</v>
      </c>
      <c r="K1441" s="6">
        <v>1391.55</v>
      </c>
      <c r="L1441" s="9">
        <v>0</v>
      </c>
      <c r="M1441" s="10" t="s">
        <v>2030</v>
      </c>
      <c r="N1441" s="11">
        <v>42985</v>
      </c>
    </row>
    <row r="1442" spans="1:14" x14ac:dyDescent="0.25">
      <c r="A1442" s="4">
        <v>43000</v>
      </c>
      <c r="B1442" s="5">
        <v>618</v>
      </c>
      <c r="C1442" s="5" t="s">
        <v>2513</v>
      </c>
      <c r="D1442" s="5" t="s">
        <v>10</v>
      </c>
      <c r="E1442" s="5" t="s">
        <v>2514</v>
      </c>
      <c r="F1442" s="5" t="s">
        <v>810</v>
      </c>
      <c r="G1442" s="5" t="s">
        <v>2515</v>
      </c>
      <c r="H1442" s="5" t="s">
        <v>247</v>
      </c>
      <c r="I1442" s="5">
        <v>73708</v>
      </c>
      <c r="J1442" s="5" t="s">
        <v>39</v>
      </c>
      <c r="K1442" s="6">
        <v>250</v>
      </c>
      <c r="L1442" s="9">
        <v>0</v>
      </c>
      <c r="M1442" s="10" t="s">
        <v>2030</v>
      </c>
      <c r="N1442" s="11">
        <v>42985</v>
      </c>
    </row>
    <row r="1443" spans="1:14" x14ac:dyDescent="0.25">
      <c r="A1443" s="4">
        <v>43000</v>
      </c>
      <c r="B1443" s="5">
        <v>2521</v>
      </c>
      <c r="C1443" s="5" t="s">
        <v>209</v>
      </c>
      <c r="D1443" s="5" t="s">
        <v>2112</v>
      </c>
      <c r="E1443" s="5" t="s">
        <v>2516</v>
      </c>
      <c r="F1443" s="5" t="s">
        <v>197</v>
      </c>
      <c r="G1443" s="5" t="s">
        <v>2517</v>
      </c>
      <c r="H1443" s="5" t="s">
        <v>154</v>
      </c>
      <c r="I1443" s="5">
        <v>73709</v>
      </c>
      <c r="J1443" s="5" t="s">
        <v>39</v>
      </c>
      <c r="K1443" s="6">
        <v>1445.1</v>
      </c>
      <c r="L1443" s="9">
        <v>0</v>
      </c>
      <c r="M1443" s="10" t="s">
        <v>2030</v>
      </c>
      <c r="N1443" s="11">
        <v>42982</v>
      </c>
    </row>
    <row r="1444" spans="1:14" x14ac:dyDescent="0.25">
      <c r="A1444" s="4">
        <v>43000</v>
      </c>
      <c r="B1444" s="5">
        <v>2521</v>
      </c>
      <c r="C1444" s="5" t="s">
        <v>209</v>
      </c>
      <c r="D1444" s="5" t="s">
        <v>2112</v>
      </c>
      <c r="E1444" s="5" t="s">
        <v>2518</v>
      </c>
      <c r="F1444" s="5" t="s">
        <v>197</v>
      </c>
      <c r="G1444" s="5" t="s">
        <v>2519</v>
      </c>
      <c r="H1444" s="5" t="s">
        <v>154</v>
      </c>
      <c r="I1444" s="5">
        <v>73709</v>
      </c>
      <c r="J1444" s="5" t="s">
        <v>39</v>
      </c>
      <c r="K1444" s="6">
        <v>90.65</v>
      </c>
      <c r="L1444" s="9">
        <v>0</v>
      </c>
      <c r="M1444" s="10" t="s">
        <v>2030</v>
      </c>
      <c r="N1444" s="11">
        <v>42982</v>
      </c>
    </row>
    <row r="1445" spans="1:14" x14ac:dyDescent="0.25">
      <c r="A1445" s="4">
        <v>43000</v>
      </c>
      <c r="B1445" s="5">
        <v>2521</v>
      </c>
      <c r="C1445" s="5" t="s">
        <v>209</v>
      </c>
      <c r="D1445" s="5" t="s">
        <v>2112</v>
      </c>
      <c r="E1445" s="5" t="s">
        <v>2520</v>
      </c>
      <c r="F1445" s="5" t="s">
        <v>197</v>
      </c>
      <c r="G1445" s="5" t="s">
        <v>2521</v>
      </c>
      <c r="H1445" s="5" t="s">
        <v>154</v>
      </c>
      <c r="I1445" s="5">
        <v>73709</v>
      </c>
      <c r="J1445" s="5" t="s">
        <v>39</v>
      </c>
      <c r="K1445" s="6">
        <v>226.14</v>
      </c>
      <c r="L1445" s="9">
        <v>0</v>
      </c>
      <c r="M1445" s="10" t="s">
        <v>2030</v>
      </c>
      <c r="N1445" s="11">
        <v>42979</v>
      </c>
    </row>
    <row r="1446" spans="1:14" x14ac:dyDescent="0.25">
      <c r="A1446" s="4">
        <v>43000</v>
      </c>
      <c r="B1446" s="5">
        <v>2521</v>
      </c>
      <c r="C1446" s="5" t="s">
        <v>209</v>
      </c>
      <c r="D1446" s="5" t="s">
        <v>2112</v>
      </c>
      <c r="E1446" s="5" t="s">
        <v>2522</v>
      </c>
      <c r="F1446" s="5" t="s">
        <v>197</v>
      </c>
      <c r="G1446" s="5" t="s">
        <v>2523</v>
      </c>
      <c r="H1446" s="5" t="s">
        <v>154</v>
      </c>
      <c r="I1446" s="5">
        <v>73709</v>
      </c>
      <c r="J1446" s="5" t="s">
        <v>39</v>
      </c>
      <c r="K1446" s="6">
        <v>204.14</v>
      </c>
      <c r="L1446" s="9">
        <v>0</v>
      </c>
      <c r="M1446" s="10" t="s">
        <v>2030</v>
      </c>
      <c r="N1446" s="11">
        <v>42979</v>
      </c>
    </row>
    <row r="1447" spans="1:14" x14ac:dyDescent="0.25">
      <c r="A1447" s="4">
        <v>43000</v>
      </c>
      <c r="B1447" s="5">
        <v>2521</v>
      </c>
      <c r="C1447" s="5" t="s">
        <v>209</v>
      </c>
      <c r="D1447" s="5" t="s">
        <v>2112</v>
      </c>
      <c r="E1447" s="5" t="s">
        <v>2524</v>
      </c>
      <c r="F1447" s="5" t="s">
        <v>197</v>
      </c>
      <c r="G1447" s="5" t="s">
        <v>2525</v>
      </c>
      <c r="H1447" s="5" t="s">
        <v>154</v>
      </c>
      <c r="I1447" s="5">
        <v>73709</v>
      </c>
      <c r="J1447" s="5" t="s">
        <v>39</v>
      </c>
      <c r="K1447" s="6">
        <v>655.62</v>
      </c>
      <c r="L1447" s="9">
        <v>0</v>
      </c>
      <c r="M1447" s="10" t="s">
        <v>2030</v>
      </c>
      <c r="N1447" s="11">
        <v>42975</v>
      </c>
    </row>
    <row r="1448" spans="1:14" x14ac:dyDescent="0.25">
      <c r="A1448" s="4">
        <v>43000</v>
      </c>
      <c r="B1448" s="5">
        <v>2521</v>
      </c>
      <c r="C1448" s="5" t="s">
        <v>209</v>
      </c>
      <c r="D1448" s="5" t="s">
        <v>2112</v>
      </c>
      <c r="E1448" s="5" t="s">
        <v>2526</v>
      </c>
      <c r="F1448" s="5" t="s">
        <v>197</v>
      </c>
      <c r="G1448" s="5" t="s">
        <v>2527</v>
      </c>
      <c r="H1448" s="5" t="s">
        <v>154</v>
      </c>
      <c r="I1448" s="5">
        <v>73709</v>
      </c>
      <c r="J1448" s="5" t="s">
        <v>39</v>
      </c>
      <c r="K1448" s="6">
        <v>549.59</v>
      </c>
      <c r="L1448" s="9">
        <v>0</v>
      </c>
      <c r="M1448" s="10" t="s">
        <v>2030</v>
      </c>
      <c r="N1448" s="11">
        <v>42975</v>
      </c>
    </row>
    <row r="1449" spans="1:14" x14ac:dyDescent="0.25">
      <c r="A1449" s="4">
        <v>43000</v>
      </c>
      <c r="B1449" s="5">
        <v>625</v>
      </c>
      <c r="C1449" s="5" t="s">
        <v>2528</v>
      </c>
      <c r="D1449" s="5" t="s">
        <v>10</v>
      </c>
      <c r="E1449" s="5" t="s">
        <v>2529</v>
      </c>
      <c r="F1449" s="5" t="s">
        <v>37</v>
      </c>
      <c r="G1449" s="5" t="s">
        <v>48</v>
      </c>
      <c r="H1449" s="5" t="s">
        <v>38</v>
      </c>
      <c r="I1449" s="5">
        <v>73710</v>
      </c>
      <c r="J1449" s="5" t="s">
        <v>39</v>
      </c>
      <c r="K1449" s="6">
        <v>300</v>
      </c>
      <c r="L1449" s="9">
        <v>0</v>
      </c>
      <c r="M1449" s="10" t="s">
        <v>2030</v>
      </c>
      <c r="N1449" s="11">
        <v>42988</v>
      </c>
    </row>
    <row r="1450" spans="1:14" x14ac:dyDescent="0.25">
      <c r="A1450" s="4">
        <v>43000</v>
      </c>
      <c r="B1450" s="5">
        <v>20</v>
      </c>
      <c r="C1450" s="5" t="s">
        <v>399</v>
      </c>
      <c r="D1450" s="5" t="s">
        <v>1523</v>
      </c>
      <c r="E1450" s="5" t="s">
        <v>2530</v>
      </c>
      <c r="F1450" s="5" t="s">
        <v>400</v>
      </c>
      <c r="G1450" s="5" t="s">
        <v>2531</v>
      </c>
      <c r="H1450" s="5" t="s">
        <v>135</v>
      </c>
      <c r="I1450" s="5">
        <v>73711</v>
      </c>
      <c r="J1450" s="5" t="s">
        <v>39</v>
      </c>
      <c r="K1450" s="6">
        <v>11408</v>
      </c>
      <c r="L1450" s="9">
        <v>0</v>
      </c>
      <c r="M1450" s="10" t="s">
        <v>2030</v>
      </c>
      <c r="N1450" s="11">
        <v>42975</v>
      </c>
    </row>
    <row r="1451" spans="1:14" x14ac:dyDescent="0.25">
      <c r="A1451" s="4">
        <v>43000</v>
      </c>
      <c r="B1451" s="5">
        <v>20</v>
      </c>
      <c r="C1451" s="5" t="s">
        <v>399</v>
      </c>
      <c r="D1451" s="5" t="s">
        <v>1528</v>
      </c>
      <c r="E1451" s="5" t="s">
        <v>2532</v>
      </c>
      <c r="F1451" s="5" t="s">
        <v>549</v>
      </c>
      <c r="G1451" s="5" t="s">
        <v>2533</v>
      </c>
      <c r="H1451" s="5" t="s">
        <v>135</v>
      </c>
      <c r="I1451" s="5">
        <v>73711</v>
      </c>
      <c r="J1451" s="5" t="s">
        <v>39</v>
      </c>
      <c r="K1451" s="6">
        <v>1962</v>
      </c>
      <c r="L1451" s="9">
        <v>0</v>
      </c>
      <c r="M1451" s="10" t="s">
        <v>2030</v>
      </c>
      <c r="N1451" s="11">
        <v>42975</v>
      </c>
    </row>
    <row r="1452" spans="1:14" x14ac:dyDescent="0.25">
      <c r="A1452" s="4">
        <v>43000</v>
      </c>
      <c r="B1452" s="5">
        <v>2917</v>
      </c>
      <c r="C1452" s="5" t="s">
        <v>553</v>
      </c>
      <c r="D1452" s="5" t="s">
        <v>10</v>
      </c>
      <c r="E1452" s="5" t="s">
        <v>2535</v>
      </c>
      <c r="F1452" s="5" t="s">
        <v>2534</v>
      </c>
      <c r="G1452" s="5" t="s">
        <v>2536</v>
      </c>
      <c r="H1452" s="5" t="s">
        <v>555</v>
      </c>
      <c r="I1452" s="5">
        <v>73712</v>
      </c>
      <c r="J1452" s="5" t="s">
        <v>39</v>
      </c>
      <c r="K1452" s="6">
        <v>185.89</v>
      </c>
      <c r="L1452" s="9">
        <v>16002.5</v>
      </c>
      <c r="M1452" s="10" t="s">
        <v>2030</v>
      </c>
      <c r="N1452" s="11">
        <v>42979</v>
      </c>
    </row>
    <row r="1453" spans="1:14" x14ac:dyDescent="0.25">
      <c r="A1453" s="4">
        <v>43000</v>
      </c>
      <c r="B1453" s="5">
        <v>1386</v>
      </c>
      <c r="C1453" s="5" t="s">
        <v>1534</v>
      </c>
      <c r="D1453" s="5" t="s">
        <v>1536</v>
      </c>
      <c r="E1453" s="5" t="s">
        <v>2537</v>
      </c>
      <c r="F1453" s="5" t="s">
        <v>1535</v>
      </c>
      <c r="G1453" s="5" t="s">
        <v>2538</v>
      </c>
      <c r="H1453" s="5" t="s">
        <v>135</v>
      </c>
      <c r="I1453" s="5">
        <v>73713</v>
      </c>
      <c r="J1453" s="5" t="s">
        <v>39</v>
      </c>
      <c r="K1453" s="6">
        <v>1800</v>
      </c>
      <c r="L1453" s="9">
        <v>0</v>
      </c>
      <c r="M1453" s="10" t="s">
        <v>2030</v>
      </c>
      <c r="N1453" s="11">
        <v>42975</v>
      </c>
    </row>
    <row r="1454" spans="1:14" x14ac:dyDescent="0.25">
      <c r="A1454" s="4">
        <v>43000</v>
      </c>
      <c r="B1454" s="5">
        <v>1386</v>
      </c>
      <c r="C1454" s="5" t="s">
        <v>1534</v>
      </c>
      <c r="D1454" s="5" t="s">
        <v>1536</v>
      </c>
      <c r="E1454" s="5" t="s">
        <v>2539</v>
      </c>
      <c r="F1454" s="5" t="s">
        <v>1535</v>
      </c>
      <c r="G1454" s="5" t="s">
        <v>2540</v>
      </c>
      <c r="H1454" s="5" t="s">
        <v>135</v>
      </c>
      <c r="I1454" s="5">
        <v>73713</v>
      </c>
      <c r="J1454" s="5" t="s">
        <v>39</v>
      </c>
      <c r="K1454" s="6">
        <v>1440</v>
      </c>
      <c r="L1454" s="9">
        <v>0</v>
      </c>
      <c r="M1454" s="10" t="s">
        <v>2030</v>
      </c>
      <c r="N1454" s="11">
        <v>42996</v>
      </c>
    </row>
    <row r="1455" spans="1:14" x14ac:dyDescent="0.25">
      <c r="A1455" s="4">
        <v>43000</v>
      </c>
      <c r="B1455" s="5">
        <v>1336</v>
      </c>
      <c r="C1455" s="5" t="s">
        <v>2541</v>
      </c>
      <c r="D1455" s="5" t="s">
        <v>2544</v>
      </c>
      <c r="E1455" s="5" t="s">
        <v>2545</v>
      </c>
      <c r="F1455" s="5" t="s">
        <v>2542</v>
      </c>
      <c r="G1455" s="5" t="s">
        <v>2546</v>
      </c>
      <c r="H1455" s="5" t="s">
        <v>2543</v>
      </c>
      <c r="I1455" s="5">
        <v>73714</v>
      </c>
      <c r="J1455" s="5" t="s">
        <v>39</v>
      </c>
      <c r="K1455" s="6">
        <v>275.33999999999997</v>
      </c>
      <c r="L1455" s="9">
        <v>0</v>
      </c>
      <c r="M1455" s="10" t="s">
        <v>2030</v>
      </c>
      <c r="N1455" s="11">
        <v>42991</v>
      </c>
    </row>
    <row r="1456" spans="1:14" x14ac:dyDescent="0.25">
      <c r="A1456" s="4">
        <v>43000</v>
      </c>
      <c r="B1456" s="5">
        <v>46</v>
      </c>
      <c r="C1456" s="5" t="s">
        <v>2158</v>
      </c>
      <c r="D1456" s="5" t="s">
        <v>2547</v>
      </c>
      <c r="E1456" s="5" t="s">
        <v>2548</v>
      </c>
      <c r="F1456" s="5" t="s">
        <v>2159</v>
      </c>
      <c r="G1456" s="5" t="s">
        <v>2549</v>
      </c>
      <c r="H1456" s="5" t="s">
        <v>505</v>
      </c>
      <c r="I1456" s="5">
        <v>73715</v>
      </c>
      <c r="J1456" s="5" t="s">
        <v>39</v>
      </c>
      <c r="K1456" s="6">
        <v>3961</v>
      </c>
      <c r="L1456" s="9">
        <v>0</v>
      </c>
      <c r="M1456" s="10" t="s">
        <v>2030</v>
      </c>
      <c r="N1456" s="11">
        <v>42998</v>
      </c>
    </row>
    <row r="1457" spans="1:14" x14ac:dyDescent="0.25">
      <c r="A1457" s="4">
        <v>43000</v>
      </c>
      <c r="B1457" s="5">
        <v>735</v>
      </c>
      <c r="C1457" s="5" t="s">
        <v>2550</v>
      </c>
      <c r="D1457" s="5" t="s">
        <v>10</v>
      </c>
      <c r="E1457" s="5" t="s">
        <v>2552</v>
      </c>
      <c r="F1457" s="5" t="s">
        <v>2551</v>
      </c>
      <c r="G1457" s="5" t="s">
        <v>2553</v>
      </c>
      <c r="H1457" s="5" t="s">
        <v>247</v>
      </c>
      <c r="I1457" s="5">
        <v>73716</v>
      </c>
      <c r="J1457" s="5" t="s">
        <v>39</v>
      </c>
      <c r="K1457" s="6">
        <v>4820</v>
      </c>
      <c r="L1457" s="9">
        <v>0</v>
      </c>
      <c r="M1457" s="10" t="s">
        <v>2030</v>
      </c>
      <c r="N1457" s="11">
        <v>42978</v>
      </c>
    </row>
    <row r="1458" spans="1:14" x14ac:dyDescent="0.25">
      <c r="A1458" s="4">
        <v>43000</v>
      </c>
      <c r="B1458" s="5">
        <v>3097</v>
      </c>
      <c r="C1458" s="5" t="s">
        <v>2554</v>
      </c>
      <c r="D1458" s="5" t="s">
        <v>10</v>
      </c>
      <c r="E1458" s="5" t="s">
        <v>2555</v>
      </c>
      <c r="F1458" s="5" t="s">
        <v>1445</v>
      </c>
      <c r="G1458" s="5" t="s">
        <v>2556</v>
      </c>
      <c r="H1458" s="5" t="s">
        <v>1446</v>
      </c>
      <c r="I1458" s="5">
        <v>73717</v>
      </c>
      <c r="J1458" s="5" t="s">
        <v>39</v>
      </c>
      <c r="K1458" s="6">
        <v>17661.22</v>
      </c>
      <c r="L1458" s="9">
        <v>0</v>
      </c>
      <c r="M1458" s="10" t="s">
        <v>2030</v>
      </c>
      <c r="N1458" s="11">
        <v>42985</v>
      </c>
    </row>
    <row r="1459" spans="1:14" x14ac:dyDescent="0.25">
      <c r="A1459" s="4">
        <v>43000</v>
      </c>
      <c r="B1459" s="5">
        <v>475</v>
      </c>
      <c r="C1459" s="5" t="s">
        <v>840</v>
      </c>
      <c r="D1459" s="5" t="s">
        <v>2557</v>
      </c>
      <c r="E1459" s="5" t="s">
        <v>2558</v>
      </c>
      <c r="F1459" s="5" t="s">
        <v>358</v>
      </c>
      <c r="G1459" s="5" t="s">
        <v>2559</v>
      </c>
      <c r="H1459" s="5" t="s">
        <v>154</v>
      </c>
      <c r="I1459" s="5">
        <v>73718</v>
      </c>
      <c r="J1459" s="5" t="s">
        <v>39</v>
      </c>
      <c r="K1459" s="6">
        <v>4676.25</v>
      </c>
      <c r="L1459" s="9">
        <v>0</v>
      </c>
      <c r="M1459" s="10" t="s">
        <v>2030</v>
      </c>
      <c r="N1459" s="11">
        <v>42978</v>
      </c>
    </row>
    <row r="1460" spans="1:14" x14ac:dyDescent="0.25">
      <c r="A1460" s="4">
        <v>43000</v>
      </c>
      <c r="B1460" s="5">
        <v>626</v>
      </c>
      <c r="C1460" s="5" t="s">
        <v>2560</v>
      </c>
      <c r="D1460" s="5" t="s">
        <v>10</v>
      </c>
      <c r="E1460" s="5" t="s">
        <v>2561</v>
      </c>
      <c r="F1460" s="5" t="s">
        <v>37</v>
      </c>
      <c r="G1460" s="5" t="s">
        <v>48</v>
      </c>
      <c r="H1460" s="5" t="s">
        <v>38</v>
      </c>
      <c r="I1460" s="5">
        <v>73719</v>
      </c>
      <c r="J1460" s="5" t="s">
        <v>39</v>
      </c>
      <c r="K1460" s="6">
        <v>300</v>
      </c>
      <c r="L1460" s="9">
        <v>0</v>
      </c>
      <c r="M1460" s="10" t="s">
        <v>2030</v>
      </c>
      <c r="N1460" s="11">
        <v>42989</v>
      </c>
    </row>
    <row r="1461" spans="1:14" x14ac:dyDescent="0.25">
      <c r="A1461" s="4">
        <v>43000</v>
      </c>
      <c r="B1461" s="5">
        <v>626</v>
      </c>
      <c r="C1461" s="5" t="s">
        <v>2560</v>
      </c>
      <c r="D1461" s="5" t="s">
        <v>10</v>
      </c>
      <c r="E1461" s="5" t="s">
        <v>2561</v>
      </c>
      <c r="F1461" s="5" t="s">
        <v>100</v>
      </c>
      <c r="G1461" s="5" t="s">
        <v>48</v>
      </c>
      <c r="H1461" s="5" t="s">
        <v>101</v>
      </c>
      <c r="I1461" s="5">
        <v>73719</v>
      </c>
      <c r="J1461" s="5" t="s">
        <v>39</v>
      </c>
      <c r="K1461" s="6">
        <v>-115.5</v>
      </c>
      <c r="L1461" s="9">
        <v>0</v>
      </c>
      <c r="M1461" s="10" t="s">
        <v>2030</v>
      </c>
      <c r="N1461" s="11">
        <v>42979</v>
      </c>
    </row>
    <row r="1462" spans="1:14" x14ac:dyDescent="0.25">
      <c r="A1462" s="4">
        <v>43000</v>
      </c>
      <c r="B1462" s="5">
        <v>85</v>
      </c>
      <c r="C1462" s="5" t="s">
        <v>196</v>
      </c>
      <c r="D1462" s="5" t="s">
        <v>1545</v>
      </c>
      <c r="E1462" s="5" t="s">
        <v>2562</v>
      </c>
      <c r="F1462" s="5" t="s">
        <v>197</v>
      </c>
      <c r="G1462" s="5" t="s">
        <v>2563</v>
      </c>
      <c r="H1462" s="5" t="s">
        <v>154</v>
      </c>
      <c r="I1462" s="5">
        <v>73720</v>
      </c>
      <c r="J1462" s="5" t="s">
        <v>39</v>
      </c>
      <c r="K1462" s="6">
        <v>979.16</v>
      </c>
      <c r="L1462" s="9">
        <v>0</v>
      </c>
      <c r="M1462" s="10" t="s">
        <v>2030</v>
      </c>
      <c r="N1462" s="11">
        <v>42955</v>
      </c>
    </row>
    <row r="1463" spans="1:14" x14ac:dyDescent="0.25">
      <c r="A1463" s="4">
        <v>43000</v>
      </c>
      <c r="B1463" s="5">
        <v>1747</v>
      </c>
      <c r="C1463" s="5" t="s">
        <v>2564</v>
      </c>
      <c r="D1463" s="5" t="s">
        <v>10</v>
      </c>
      <c r="E1463" s="5" t="s">
        <v>2565</v>
      </c>
      <c r="F1463" s="5" t="s">
        <v>1668</v>
      </c>
      <c r="G1463" s="5" t="s">
        <v>2566</v>
      </c>
      <c r="H1463" s="5" t="s">
        <v>584</v>
      </c>
      <c r="I1463" s="5">
        <v>73721</v>
      </c>
      <c r="J1463" s="5" t="s">
        <v>39</v>
      </c>
      <c r="K1463" s="6">
        <v>150</v>
      </c>
      <c r="L1463" s="9">
        <v>0</v>
      </c>
      <c r="M1463" s="10" t="s">
        <v>2030</v>
      </c>
      <c r="N1463" s="11">
        <v>42979</v>
      </c>
    </row>
    <row r="1464" spans="1:14" x14ac:dyDescent="0.25">
      <c r="A1464" s="4">
        <v>43000</v>
      </c>
      <c r="B1464" s="5">
        <v>343</v>
      </c>
      <c r="C1464" s="5" t="s">
        <v>2567</v>
      </c>
      <c r="D1464" s="5" t="s">
        <v>10</v>
      </c>
      <c r="E1464" s="5" t="s">
        <v>2552</v>
      </c>
      <c r="F1464" s="5" t="s">
        <v>246</v>
      </c>
      <c r="G1464" s="5" t="s">
        <v>2568</v>
      </c>
      <c r="H1464" s="5" t="s">
        <v>247</v>
      </c>
      <c r="I1464" s="5">
        <v>73722</v>
      </c>
      <c r="J1464" s="5" t="s">
        <v>39</v>
      </c>
      <c r="K1464" s="6">
        <v>16</v>
      </c>
      <c r="L1464" s="9">
        <v>0</v>
      </c>
      <c r="M1464" s="10" t="s">
        <v>2030</v>
      </c>
      <c r="N1464" s="11">
        <v>42978</v>
      </c>
    </row>
    <row r="1465" spans="1:14" x14ac:dyDescent="0.25">
      <c r="A1465" s="4">
        <v>43000</v>
      </c>
      <c r="B1465" s="5">
        <v>66</v>
      </c>
      <c r="C1465" s="5" t="s">
        <v>393</v>
      </c>
      <c r="D1465" s="5" t="s">
        <v>870</v>
      </c>
      <c r="E1465" s="5" t="s">
        <v>2569</v>
      </c>
      <c r="F1465" s="5" t="s">
        <v>869</v>
      </c>
      <c r="G1465" s="5" t="s">
        <v>2570</v>
      </c>
      <c r="H1465" s="5" t="s">
        <v>142</v>
      </c>
      <c r="I1465" s="5">
        <v>73723</v>
      </c>
      <c r="J1465" s="5" t="s">
        <v>39</v>
      </c>
      <c r="K1465" s="6">
        <v>1040.04</v>
      </c>
      <c r="L1465" s="9">
        <v>0</v>
      </c>
      <c r="M1465" s="10" t="s">
        <v>2030</v>
      </c>
      <c r="N1465" s="11">
        <v>42985</v>
      </c>
    </row>
    <row r="1466" spans="1:14" x14ac:dyDescent="0.25">
      <c r="A1466" s="4">
        <v>43000</v>
      </c>
      <c r="B1466" s="5">
        <v>2812</v>
      </c>
      <c r="C1466" s="5" t="s">
        <v>2571</v>
      </c>
      <c r="D1466" s="5" t="s">
        <v>10</v>
      </c>
      <c r="E1466" s="5" t="s">
        <v>2572</v>
      </c>
      <c r="F1466" s="5" t="s">
        <v>511</v>
      </c>
      <c r="G1466" s="5" t="s">
        <v>2573</v>
      </c>
      <c r="H1466" s="5" t="s">
        <v>512</v>
      </c>
      <c r="I1466" s="5">
        <v>73724</v>
      </c>
      <c r="J1466" s="5" t="s">
        <v>39</v>
      </c>
      <c r="K1466" s="6">
        <v>1902.85</v>
      </c>
      <c r="L1466" s="9">
        <v>0</v>
      </c>
      <c r="M1466" s="10" t="s">
        <v>2030</v>
      </c>
      <c r="N1466" s="11">
        <v>42977</v>
      </c>
    </row>
    <row r="1467" spans="1:14" x14ac:dyDescent="0.25">
      <c r="A1467" s="4">
        <v>43000</v>
      </c>
      <c r="B1467" s="5">
        <v>2928</v>
      </c>
      <c r="C1467" s="5" t="s">
        <v>877</v>
      </c>
      <c r="D1467" s="5" t="s">
        <v>10</v>
      </c>
      <c r="E1467" s="5" t="s">
        <v>2574</v>
      </c>
      <c r="F1467" s="5" t="s">
        <v>712</v>
      </c>
      <c r="G1467" s="5" t="s">
        <v>2575</v>
      </c>
      <c r="H1467" s="5" t="s">
        <v>713</v>
      </c>
      <c r="I1467" s="5">
        <v>73725</v>
      </c>
      <c r="J1467" s="5" t="s">
        <v>39</v>
      </c>
      <c r="K1467" s="6">
        <v>135</v>
      </c>
      <c r="L1467" s="9">
        <v>0</v>
      </c>
      <c r="M1467" s="10" t="s">
        <v>2030</v>
      </c>
      <c r="N1467" s="11">
        <v>42990</v>
      </c>
    </row>
    <row r="1468" spans="1:14" x14ac:dyDescent="0.25">
      <c r="A1468" s="4">
        <v>43000</v>
      </c>
      <c r="B1468" s="5">
        <v>1733</v>
      </c>
      <c r="C1468" s="5" t="s">
        <v>170</v>
      </c>
      <c r="D1468" s="5" t="s">
        <v>171</v>
      </c>
      <c r="E1468" s="5" t="s">
        <v>2576</v>
      </c>
      <c r="F1468" s="5" t="s">
        <v>166</v>
      </c>
      <c r="G1468" s="5" t="s">
        <v>2577</v>
      </c>
      <c r="H1468" s="5" t="s">
        <v>135</v>
      </c>
      <c r="I1468" s="5">
        <v>73726</v>
      </c>
      <c r="J1468" s="5" t="s">
        <v>39</v>
      </c>
      <c r="K1468" s="6">
        <v>3600</v>
      </c>
      <c r="L1468" s="9">
        <v>0</v>
      </c>
      <c r="M1468" s="10" t="s">
        <v>2030</v>
      </c>
      <c r="N1468" s="11">
        <v>42989</v>
      </c>
    </row>
    <row r="1469" spans="1:14" x14ac:dyDescent="0.25">
      <c r="A1469" s="4">
        <v>43000</v>
      </c>
      <c r="B1469" s="5">
        <v>1909</v>
      </c>
      <c r="C1469" s="5" t="s">
        <v>522</v>
      </c>
      <c r="D1469" s="5" t="s">
        <v>896</v>
      </c>
      <c r="E1469" s="5" t="s">
        <v>2578</v>
      </c>
      <c r="F1469" s="5" t="s">
        <v>356</v>
      </c>
      <c r="G1469" s="5" t="s">
        <v>2579</v>
      </c>
      <c r="H1469" s="5" t="s">
        <v>159</v>
      </c>
      <c r="I1469" s="5">
        <v>73727</v>
      </c>
      <c r="J1469" s="5" t="s">
        <v>39</v>
      </c>
      <c r="K1469" s="6">
        <v>382.67</v>
      </c>
      <c r="L1469" s="9">
        <v>0</v>
      </c>
      <c r="M1469" s="10" t="s">
        <v>2030</v>
      </c>
      <c r="N1469" s="11">
        <v>42989</v>
      </c>
    </row>
    <row r="1470" spans="1:14" x14ac:dyDescent="0.25">
      <c r="A1470" s="4">
        <v>43000</v>
      </c>
      <c r="B1470" s="5">
        <v>82</v>
      </c>
      <c r="C1470" s="5" t="s">
        <v>261</v>
      </c>
      <c r="D1470" s="5" t="s">
        <v>10</v>
      </c>
      <c r="E1470" s="5" t="s">
        <v>2580</v>
      </c>
      <c r="F1470" s="5" t="s">
        <v>262</v>
      </c>
      <c r="G1470" s="5" t="s">
        <v>2581</v>
      </c>
      <c r="H1470" s="5" t="s">
        <v>263</v>
      </c>
      <c r="I1470" s="5">
        <v>73728</v>
      </c>
      <c r="J1470" s="5" t="s">
        <v>39</v>
      </c>
      <c r="K1470" s="6">
        <v>263.51</v>
      </c>
      <c r="L1470" s="9">
        <v>0</v>
      </c>
      <c r="M1470" s="10" t="s">
        <v>2030</v>
      </c>
      <c r="N1470" s="11">
        <v>42993</v>
      </c>
    </row>
    <row r="1471" spans="1:14" x14ac:dyDescent="0.25">
      <c r="A1471" s="4">
        <v>43000</v>
      </c>
      <c r="B1471" s="5">
        <v>3155</v>
      </c>
      <c r="C1471" s="5" t="s">
        <v>240</v>
      </c>
      <c r="D1471" s="5" t="s">
        <v>10</v>
      </c>
      <c r="E1471" s="5" t="s">
        <v>2582</v>
      </c>
      <c r="F1471" s="5" t="s">
        <v>233</v>
      </c>
      <c r="G1471" s="5" t="s">
        <v>2583</v>
      </c>
      <c r="H1471" s="5" t="s">
        <v>162</v>
      </c>
      <c r="I1471" s="5">
        <v>73729</v>
      </c>
      <c r="J1471" s="5" t="s">
        <v>39</v>
      </c>
      <c r="K1471" s="6">
        <v>145.25</v>
      </c>
      <c r="L1471" s="9">
        <v>0</v>
      </c>
      <c r="M1471" s="10" t="s">
        <v>2030</v>
      </c>
      <c r="N1471" s="11">
        <v>42986</v>
      </c>
    </row>
    <row r="1472" spans="1:14" x14ac:dyDescent="0.25">
      <c r="A1472" s="4">
        <v>43000</v>
      </c>
      <c r="B1472" s="5">
        <v>3155</v>
      </c>
      <c r="C1472" s="5" t="s">
        <v>240</v>
      </c>
      <c r="D1472" s="5" t="s">
        <v>10</v>
      </c>
      <c r="E1472" s="5" t="s">
        <v>2584</v>
      </c>
      <c r="F1472" s="5" t="s">
        <v>233</v>
      </c>
      <c r="G1472" s="5" t="s">
        <v>2585</v>
      </c>
      <c r="H1472" s="5" t="s">
        <v>162</v>
      </c>
      <c r="I1472" s="5">
        <v>73729</v>
      </c>
      <c r="J1472" s="5" t="s">
        <v>39</v>
      </c>
      <c r="K1472" s="6">
        <v>97.35</v>
      </c>
      <c r="L1472" s="9">
        <v>0</v>
      </c>
      <c r="M1472" s="10" t="s">
        <v>2030</v>
      </c>
      <c r="N1472" s="11">
        <v>42986</v>
      </c>
    </row>
    <row r="1473" spans="1:14" x14ac:dyDescent="0.25">
      <c r="A1473" s="4">
        <v>43000</v>
      </c>
      <c r="B1473" s="5">
        <v>3155</v>
      </c>
      <c r="C1473" s="5" t="s">
        <v>240</v>
      </c>
      <c r="D1473" s="5" t="s">
        <v>10</v>
      </c>
      <c r="E1473" s="5" t="s">
        <v>2586</v>
      </c>
      <c r="F1473" s="5" t="s">
        <v>233</v>
      </c>
      <c r="G1473" s="5" t="s">
        <v>2587</v>
      </c>
      <c r="H1473" s="5" t="s">
        <v>162</v>
      </c>
      <c r="I1473" s="5">
        <v>73729</v>
      </c>
      <c r="J1473" s="5" t="s">
        <v>39</v>
      </c>
      <c r="K1473" s="6">
        <v>47.06</v>
      </c>
      <c r="L1473" s="9">
        <v>0</v>
      </c>
      <c r="M1473" s="10" t="s">
        <v>2030</v>
      </c>
      <c r="N1473" s="11">
        <v>42986</v>
      </c>
    </row>
    <row r="1474" spans="1:14" x14ac:dyDescent="0.25">
      <c r="A1474" s="4">
        <v>43000</v>
      </c>
      <c r="B1474" s="5">
        <v>3155</v>
      </c>
      <c r="C1474" s="5" t="s">
        <v>240</v>
      </c>
      <c r="D1474" s="5" t="s">
        <v>10</v>
      </c>
      <c r="E1474" s="5" t="s">
        <v>2588</v>
      </c>
      <c r="F1474" s="5" t="s">
        <v>233</v>
      </c>
      <c r="G1474" s="5" t="s">
        <v>2589</v>
      </c>
      <c r="H1474" s="5" t="s">
        <v>162</v>
      </c>
      <c r="I1474" s="5">
        <v>73729</v>
      </c>
      <c r="J1474" s="5" t="s">
        <v>39</v>
      </c>
      <c r="K1474" s="6">
        <v>86.68</v>
      </c>
      <c r="L1474" s="9">
        <v>0</v>
      </c>
      <c r="M1474" s="10" t="s">
        <v>2030</v>
      </c>
      <c r="N1474" s="11">
        <v>42986</v>
      </c>
    </row>
    <row r="1475" spans="1:14" x14ac:dyDescent="0.25">
      <c r="A1475" s="4">
        <v>43000</v>
      </c>
      <c r="B1475" s="5">
        <v>3155</v>
      </c>
      <c r="C1475" s="5" t="s">
        <v>240</v>
      </c>
      <c r="D1475" s="5" t="s">
        <v>10</v>
      </c>
      <c r="E1475" s="5" t="s">
        <v>2590</v>
      </c>
      <c r="F1475" s="5" t="s">
        <v>233</v>
      </c>
      <c r="G1475" s="5" t="s">
        <v>2591</v>
      </c>
      <c r="H1475" s="5" t="s">
        <v>162</v>
      </c>
      <c r="I1475" s="5">
        <v>73729</v>
      </c>
      <c r="J1475" s="5" t="s">
        <v>39</v>
      </c>
      <c r="K1475" s="6">
        <v>53.75</v>
      </c>
      <c r="L1475" s="9">
        <v>0</v>
      </c>
      <c r="M1475" s="10" t="s">
        <v>2030</v>
      </c>
      <c r="N1475" s="11">
        <v>42986</v>
      </c>
    </row>
    <row r="1476" spans="1:14" x14ac:dyDescent="0.25">
      <c r="A1476" s="4">
        <v>43000</v>
      </c>
      <c r="B1476" s="5">
        <v>3155</v>
      </c>
      <c r="C1476" s="5" t="s">
        <v>240</v>
      </c>
      <c r="D1476" s="5" t="s">
        <v>10</v>
      </c>
      <c r="E1476" s="5" t="s">
        <v>2592</v>
      </c>
      <c r="F1476" s="5" t="s">
        <v>233</v>
      </c>
      <c r="G1476" s="5" t="s">
        <v>2593</v>
      </c>
      <c r="H1476" s="5" t="s">
        <v>162</v>
      </c>
      <c r="I1476" s="5">
        <v>73729</v>
      </c>
      <c r="J1476" s="5" t="s">
        <v>39</v>
      </c>
      <c r="K1476" s="6">
        <v>521</v>
      </c>
      <c r="L1476" s="9">
        <v>0</v>
      </c>
      <c r="M1476" s="10" t="s">
        <v>2030</v>
      </c>
      <c r="N1476" s="11">
        <v>42986</v>
      </c>
    </row>
    <row r="1477" spans="1:14" x14ac:dyDescent="0.25">
      <c r="A1477" s="4">
        <v>43000</v>
      </c>
      <c r="B1477" s="5">
        <v>3155</v>
      </c>
      <c r="C1477" s="5" t="s">
        <v>240</v>
      </c>
      <c r="D1477" s="5" t="s">
        <v>10</v>
      </c>
      <c r="E1477" s="5" t="s">
        <v>2594</v>
      </c>
      <c r="F1477" s="5" t="s">
        <v>233</v>
      </c>
      <c r="G1477" s="5" t="s">
        <v>2595</v>
      </c>
      <c r="H1477" s="5" t="s">
        <v>162</v>
      </c>
      <c r="I1477" s="5">
        <v>73729</v>
      </c>
      <c r="J1477" s="5" t="s">
        <v>39</v>
      </c>
      <c r="K1477" s="6">
        <v>276.98</v>
      </c>
      <c r="L1477" s="9">
        <v>0</v>
      </c>
      <c r="M1477" s="10" t="s">
        <v>2030</v>
      </c>
      <c r="N1477" s="11">
        <v>42986</v>
      </c>
    </row>
    <row r="1478" spans="1:14" x14ac:dyDescent="0.25">
      <c r="A1478" s="4">
        <v>43000</v>
      </c>
      <c r="B1478" s="5">
        <v>3155</v>
      </c>
      <c r="C1478" s="5" t="s">
        <v>240</v>
      </c>
      <c r="D1478" s="5" t="s">
        <v>10</v>
      </c>
      <c r="E1478" s="5" t="s">
        <v>2596</v>
      </c>
      <c r="F1478" s="5" t="s">
        <v>233</v>
      </c>
      <c r="G1478" s="5" t="s">
        <v>2597</v>
      </c>
      <c r="H1478" s="5" t="s">
        <v>162</v>
      </c>
      <c r="I1478" s="5">
        <v>73729</v>
      </c>
      <c r="J1478" s="5" t="s">
        <v>39</v>
      </c>
      <c r="K1478" s="6">
        <v>88.69</v>
      </c>
      <c r="L1478" s="9">
        <v>0</v>
      </c>
      <c r="M1478" s="10" t="s">
        <v>2030</v>
      </c>
      <c r="N1478" s="11">
        <v>42986</v>
      </c>
    </row>
    <row r="1479" spans="1:14" x14ac:dyDescent="0.25">
      <c r="A1479" s="4">
        <v>43000</v>
      </c>
      <c r="B1479" s="5">
        <v>3155</v>
      </c>
      <c r="C1479" s="5" t="s">
        <v>240</v>
      </c>
      <c r="D1479" s="5" t="s">
        <v>10</v>
      </c>
      <c r="E1479" s="5" t="s">
        <v>2598</v>
      </c>
      <c r="F1479" s="5" t="s">
        <v>233</v>
      </c>
      <c r="G1479" s="5" t="s">
        <v>2599</v>
      </c>
      <c r="H1479" s="5" t="s">
        <v>162</v>
      </c>
      <c r="I1479" s="5">
        <v>73729</v>
      </c>
      <c r="J1479" s="5" t="s">
        <v>39</v>
      </c>
      <c r="K1479" s="6">
        <v>223.57</v>
      </c>
      <c r="L1479" s="9">
        <v>0</v>
      </c>
      <c r="M1479" s="10" t="s">
        <v>2030</v>
      </c>
      <c r="N1479" s="11">
        <v>42986</v>
      </c>
    </row>
    <row r="1480" spans="1:14" x14ac:dyDescent="0.25">
      <c r="A1480" s="4">
        <v>43000</v>
      </c>
      <c r="B1480" s="5">
        <v>3155</v>
      </c>
      <c r="C1480" s="5" t="s">
        <v>240</v>
      </c>
      <c r="D1480" s="5" t="s">
        <v>10</v>
      </c>
      <c r="E1480" s="5" t="s">
        <v>2600</v>
      </c>
      <c r="F1480" s="5" t="s">
        <v>233</v>
      </c>
      <c r="G1480" s="5" t="s">
        <v>2601</v>
      </c>
      <c r="H1480" s="5" t="s">
        <v>162</v>
      </c>
      <c r="I1480" s="5">
        <v>73729</v>
      </c>
      <c r="J1480" s="5" t="s">
        <v>39</v>
      </c>
      <c r="K1480" s="6">
        <v>138.72</v>
      </c>
      <c r="L1480" s="9">
        <v>0</v>
      </c>
      <c r="M1480" s="10" t="s">
        <v>2030</v>
      </c>
      <c r="N1480" s="11">
        <v>42986</v>
      </c>
    </row>
    <row r="1481" spans="1:14" x14ac:dyDescent="0.25">
      <c r="A1481" s="4">
        <v>43000</v>
      </c>
      <c r="B1481" s="5">
        <v>3155</v>
      </c>
      <c r="C1481" s="5" t="s">
        <v>240</v>
      </c>
      <c r="D1481" s="5" t="s">
        <v>10</v>
      </c>
      <c r="E1481" s="5" t="s">
        <v>2602</v>
      </c>
      <c r="F1481" s="5" t="s">
        <v>233</v>
      </c>
      <c r="G1481" s="5" t="s">
        <v>2603</v>
      </c>
      <c r="H1481" s="5" t="s">
        <v>162</v>
      </c>
      <c r="I1481" s="5">
        <v>73729</v>
      </c>
      <c r="J1481" s="5" t="s">
        <v>39</v>
      </c>
      <c r="K1481" s="6">
        <v>100.9</v>
      </c>
      <c r="L1481" s="9">
        <v>0</v>
      </c>
      <c r="M1481" s="10" t="s">
        <v>2030</v>
      </c>
      <c r="N1481" s="11">
        <v>42986</v>
      </c>
    </row>
    <row r="1482" spans="1:14" x14ac:dyDescent="0.25">
      <c r="A1482" s="4">
        <v>43000</v>
      </c>
      <c r="B1482" s="5">
        <v>3155</v>
      </c>
      <c r="C1482" s="5" t="s">
        <v>240</v>
      </c>
      <c r="D1482" s="5" t="s">
        <v>10</v>
      </c>
      <c r="E1482" s="5" t="s">
        <v>2604</v>
      </c>
      <c r="F1482" s="5" t="s">
        <v>233</v>
      </c>
      <c r="G1482" s="5" t="s">
        <v>2605</v>
      </c>
      <c r="H1482" s="5" t="s">
        <v>162</v>
      </c>
      <c r="I1482" s="5">
        <v>73729</v>
      </c>
      <c r="J1482" s="5" t="s">
        <v>39</v>
      </c>
      <c r="K1482" s="6">
        <v>276.98</v>
      </c>
      <c r="L1482" s="9">
        <v>0</v>
      </c>
      <c r="M1482" s="10" t="s">
        <v>2030</v>
      </c>
      <c r="N1482" s="11">
        <v>42986</v>
      </c>
    </row>
    <row r="1483" spans="1:14" x14ac:dyDescent="0.25">
      <c r="A1483" s="4">
        <v>43000</v>
      </c>
      <c r="B1483" s="5">
        <v>445</v>
      </c>
      <c r="C1483" s="5" t="s">
        <v>1601</v>
      </c>
      <c r="D1483" s="5" t="s">
        <v>1604</v>
      </c>
      <c r="E1483" s="5" t="s">
        <v>2606</v>
      </c>
      <c r="F1483" s="5" t="s">
        <v>1602</v>
      </c>
      <c r="G1483" s="5" t="s">
        <v>2607</v>
      </c>
      <c r="H1483" s="5" t="s">
        <v>1603</v>
      </c>
      <c r="I1483" s="5">
        <v>73730</v>
      </c>
      <c r="J1483" s="5" t="s">
        <v>39</v>
      </c>
      <c r="K1483" s="6">
        <v>320050</v>
      </c>
      <c r="L1483" s="9">
        <v>0</v>
      </c>
      <c r="M1483" s="10" t="s">
        <v>2030</v>
      </c>
      <c r="N1483" s="11">
        <v>42986</v>
      </c>
    </row>
    <row r="1484" spans="1:14" x14ac:dyDescent="0.25">
      <c r="A1484" s="4">
        <v>43000</v>
      </c>
      <c r="B1484" s="5">
        <v>3196</v>
      </c>
      <c r="C1484" s="5" t="s">
        <v>2608</v>
      </c>
      <c r="D1484" s="5" t="s">
        <v>2609</v>
      </c>
      <c r="E1484" s="5" t="s">
        <v>2610</v>
      </c>
      <c r="F1484" s="5" t="s">
        <v>1302</v>
      </c>
      <c r="G1484" s="5" t="s">
        <v>2611</v>
      </c>
      <c r="H1484" s="5" t="s">
        <v>154</v>
      </c>
      <c r="I1484" s="5">
        <v>73731</v>
      </c>
      <c r="J1484" s="5" t="s">
        <v>39</v>
      </c>
      <c r="K1484" s="6">
        <v>3878.38</v>
      </c>
      <c r="L1484" s="9">
        <v>0</v>
      </c>
      <c r="M1484" s="10" t="s">
        <v>2030</v>
      </c>
      <c r="N1484" s="11">
        <v>42986</v>
      </c>
    </row>
    <row r="1485" spans="1:14" x14ac:dyDescent="0.25">
      <c r="A1485" s="4">
        <v>43000</v>
      </c>
      <c r="B1485" s="5">
        <v>2205</v>
      </c>
      <c r="C1485" s="5" t="s">
        <v>973</v>
      </c>
      <c r="D1485" s="5" t="s">
        <v>10</v>
      </c>
      <c r="E1485" s="5" t="s">
        <v>2612</v>
      </c>
      <c r="F1485" s="5" t="s">
        <v>712</v>
      </c>
      <c r="G1485" s="5" t="s">
        <v>2613</v>
      </c>
      <c r="H1485" s="5" t="s">
        <v>713</v>
      </c>
      <c r="I1485" s="5">
        <v>73732</v>
      </c>
      <c r="J1485" s="5" t="s">
        <v>39</v>
      </c>
      <c r="K1485" s="6">
        <v>88.45</v>
      </c>
      <c r="L1485" s="9">
        <v>0</v>
      </c>
      <c r="M1485" s="10" t="s">
        <v>2030</v>
      </c>
      <c r="N1485" s="11">
        <v>42986</v>
      </c>
    </row>
    <row r="1486" spans="1:14" x14ac:dyDescent="0.25">
      <c r="A1486" s="4">
        <v>43000</v>
      </c>
      <c r="B1486" s="5">
        <v>620</v>
      </c>
      <c r="C1486" s="5" t="s">
        <v>2614</v>
      </c>
      <c r="D1486" s="5" t="s">
        <v>10</v>
      </c>
      <c r="E1486" s="5" t="s">
        <v>2617</v>
      </c>
      <c r="F1486" s="5" t="s">
        <v>2615</v>
      </c>
      <c r="G1486" s="5" t="s">
        <v>2618</v>
      </c>
      <c r="H1486" s="5" t="s">
        <v>2616</v>
      </c>
      <c r="I1486" s="5">
        <v>73733</v>
      </c>
      <c r="J1486" s="5" t="s">
        <v>39</v>
      </c>
      <c r="K1486" s="6">
        <v>247.54</v>
      </c>
      <c r="L1486" s="9">
        <v>0</v>
      </c>
      <c r="M1486" s="10" t="s">
        <v>2030</v>
      </c>
      <c r="N1486" s="11">
        <v>42986</v>
      </c>
    </row>
    <row r="1487" spans="1:14" x14ac:dyDescent="0.25">
      <c r="A1487" s="4">
        <v>43000</v>
      </c>
      <c r="B1487" s="5">
        <v>1737</v>
      </c>
      <c r="C1487" s="5" t="s">
        <v>1645</v>
      </c>
      <c r="D1487" s="5" t="s">
        <v>10</v>
      </c>
      <c r="E1487" s="5" t="s">
        <v>2619</v>
      </c>
      <c r="F1487" s="5" t="s">
        <v>1646</v>
      </c>
      <c r="G1487" s="5" t="s">
        <v>2620</v>
      </c>
      <c r="H1487" s="5" t="s">
        <v>1647</v>
      </c>
      <c r="I1487" s="5">
        <v>73734</v>
      </c>
      <c r="J1487" s="5" t="s">
        <v>39</v>
      </c>
      <c r="K1487" s="6">
        <v>99.38</v>
      </c>
      <c r="L1487" s="9">
        <v>0</v>
      </c>
      <c r="M1487" s="10" t="s">
        <v>2030</v>
      </c>
      <c r="N1487" s="11">
        <v>42986</v>
      </c>
    </row>
    <row r="1488" spans="1:14" x14ac:dyDescent="0.25">
      <c r="A1488" s="4">
        <v>43000</v>
      </c>
      <c r="B1488" s="5">
        <v>3121</v>
      </c>
      <c r="C1488" s="5" t="s">
        <v>2621</v>
      </c>
      <c r="D1488" s="5" t="s">
        <v>10</v>
      </c>
      <c r="E1488" s="5" t="s">
        <v>2622</v>
      </c>
      <c r="F1488" s="5" t="s">
        <v>511</v>
      </c>
      <c r="G1488" s="5" t="s">
        <v>2623</v>
      </c>
      <c r="H1488" s="5" t="s">
        <v>512</v>
      </c>
      <c r="I1488" s="5">
        <v>73735</v>
      </c>
      <c r="J1488" s="5" t="s">
        <v>39</v>
      </c>
      <c r="K1488" s="6">
        <v>47.56</v>
      </c>
      <c r="L1488" s="9">
        <v>0</v>
      </c>
      <c r="M1488" s="10" t="s">
        <v>2030</v>
      </c>
      <c r="N1488" s="11">
        <v>42986</v>
      </c>
    </row>
    <row r="1489" spans="1:14" x14ac:dyDescent="0.25">
      <c r="A1489" s="4">
        <v>43000</v>
      </c>
      <c r="B1489" s="5">
        <v>3033</v>
      </c>
      <c r="C1489" s="5" t="s">
        <v>381</v>
      </c>
      <c r="D1489" s="5" t="s">
        <v>1652</v>
      </c>
      <c r="E1489" s="5" t="s">
        <v>2624</v>
      </c>
      <c r="F1489" s="5" t="s">
        <v>192</v>
      </c>
      <c r="G1489" s="5" t="s">
        <v>2625</v>
      </c>
      <c r="H1489" s="5" t="s">
        <v>135</v>
      </c>
      <c r="I1489" s="5">
        <v>73736</v>
      </c>
      <c r="J1489" s="5" t="s">
        <v>39</v>
      </c>
      <c r="K1489" s="6">
        <v>4080</v>
      </c>
      <c r="L1489" s="9">
        <v>0</v>
      </c>
      <c r="M1489" s="10" t="s">
        <v>2030</v>
      </c>
      <c r="N1489" s="11">
        <v>42986</v>
      </c>
    </row>
    <row r="1490" spans="1:14" x14ac:dyDescent="0.25">
      <c r="A1490" s="4">
        <v>43000</v>
      </c>
      <c r="B1490" s="5">
        <v>997</v>
      </c>
      <c r="C1490" s="5" t="s">
        <v>201</v>
      </c>
      <c r="D1490" s="5" t="s">
        <v>1674</v>
      </c>
      <c r="E1490" s="5" t="s">
        <v>2626</v>
      </c>
      <c r="F1490" s="5" t="s">
        <v>197</v>
      </c>
      <c r="G1490" s="5" t="s">
        <v>2627</v>
      </c>
      <c r="H1490" s="5" t="s">
        <v>154</v>
      </c>
      <c r="I1490" s="5">
        <v>73737</v>
      </c>
      <c r="J1490" s="5" t="s">
        <v>39</v>
      </c>
      <c r="K1490" s="6">
        <v>458.2</v>
      </c>
      <c r="L1490" s="9">
        <v>0</v>
      </c>
      <c r="M1490" s="10" t="s">
        <v>2030</v>
      </c>
      <c r="N1490" s="11">
        <v>42986</v>
      </c>
    </row>
    <row r="1491" spans="1:14" x14ac:dyDescent="0.25">
      <c r="A1491" s="4">
        <v>43000</v>
      </c>
      <c r="B1491" s="5">
        <v>3190</v>
      </c>
      <c r="C1491" s="5" t="s">
        <v>2200</v>
      </c>
      <c r="D1491" s="5" t="s">
        <v>10</v>
      </c>
      <c r="E1491" s="5" t="s">
        <v>2628</v>
      </c>
      <c r="F1491" s="5" t="s">
        <v>233</v>
      </c>
      <c r="G1491" s="5" t="s">
        <v>2629</v>
      </c>
      <c r="H1491" s="5" t="s">
        <v>162</v>
      </c>
      <c r="I1491" s="5">
        <v>73738</v>
      </c>
      <c r="J1491" s="5" t="s">
        <v>39</v>
      </c>
      <c r="K1491" s="6">
        <v>32.54</v>
      </c>
      <c r="L1491" s="9">
        <v>0</v>
      </c>
      <c r="M1491" s="10" t="s">
        <v>2030</v>
      </c>
      <c r="N1491" s="11">
        <v>42986</v>
      </c>
    </row>
    <row r="1492" spans="1:14" x14ac:dyDescent="0.25">
      <c r="A1492" s="4">
        <v>43000</v>
      </c>
      <c r="B1492" s="5">
        <v>1363</v>
      </c>
      <c r="C1492" s="5" t="s">
        <v>1026</v>
      </c>
      <c r="D1492" s="5" t="s">
        <v>2630</v>
      </c>
      <c r="E1492" s="5" t="s">
        <v>2631</v>
      </c>
      <c r="F1492" s="5" t="s">
        <v>358</v>
      </c>
      <c r="G1492" s="5" t="s">
        <v>2632</v>
      </c>
      <c r="H1492" s="5" t="s">
        <v>154</v>
      </c>
      <c r="I1492" s="5">
        <v>73739</v>
      </c>
      <c r="J1492" s="5" t="s">
        <v>39</v>
      </c>
      <c r="K1492" s="6">
        <v>7275</v>
      </c>
      <c r="L1492" s="9">
        <v>0</v>
      </c>
      <c r="M1492" s="10" t="s">
        <v>2030</v>
      </c>
      <c r="N1492" s="11">
        <v>42986</v>
      </c>
    </row>
    <row r="1493" spans="1:14" x14ac:dyDescent="0.25">
      <c r="A1493" s="4">
        <v>43000</v>
      </c>
      <c r="B1493" s="5">
        <v>143</v>
      </c>
      <c r="C1493" s="5" t="s">
        <v>1709</v>
      </c>
      <c r="D1493" s="5" t="s">
        <v>2633</v>
      </c>
      <c r="E1493" s="5" t="s">
        <v>2634</v>
      </c>
      <c r="F1493" s="5" t="s">
        <v>1710</v>
      </c>
      <c r="G1493" s="5" t="s">
        <v>2635</v>
      </c>
      <c r="H1493" s="5" t="s">
        <v>135</v>
      </c>
      <c r="I1493" s="5">
        <v>73740</v>
      </c>
      <c r="J1493" s="5" t="s">
        <v>39</v>
      </c>
      <c r="K1493" s="6">
        <v>558510.81000000006</v>
      </c>
      <c r="L1493" s="9">
        <v>0</v>
      </c>
      <c r="M1493" s="10" t="s">
        <v>2030</v>
      </c>
      <c r="N1493" s="11">
        <v>42986</v>
      </c>
    </row>
    <row r="1494" spans="1:14" x14ac:dyDescent="0.25">
      <c r="A1494" s="4">
        <v>43000</v>
      </c>
      <c r="B1494" s="5">
        <v>2203</v>
      </c>
      <c r="C1494" s="5" t="s">
        <v>1039</v>
      </c>
      <c r="D1494" s="5" t="s">
        <v>10</v>
      </c>
      <c r="E1494" s="5" t="s">
        <v>2636</v>
      </c>
      <c r="F1494" s="5" t="s">
        <v>1040</v>
      </c>
      <c r="G1494" s="5" t="s">
        <v>2157</v>
      </c>
      <c r="H1494" s="5" t="s">
        <v>1041</v>
      </c>
      <c r="I1494" s="5">
        <v>73741</v>
      </c>
      <c r="J1494" s="5" t="s">
        <v>39</v>
      </c>
      <c r="K1494" s="6">
        <v>132</v>
      </c>
      <c r="L1494" s="9">
        <v>0</v>
      </c>
      <c r="M1494" s="10" t="s">
        <v>2030</v>
      </c>
      <c r="N1494" s="11">
        <v>42981</v>
      </c>
    </row>
    <row r="1495" spans="1:14" x14ac:dyDescent="0.25">
      <c r="A1495" s="4">
        <v>43000</v>
      </c>
      <c r="B1495" s="5">
        <v>2195</v>
      </c>
      <c r="C1495" s="5" t="s">
        <v>2637</v>
      </c>
      <c r="D1495" s="5" t="s">
        <v>10</v>
      </c>
      <c r="E1495" s="5" t="s">
        <v>2639</v>
      </c>
      <c r="F1495" s="5" t="s">
        <v>2638</v>
      </c>
      <c r="G1495" s="5" t="s">
        <v>2640</v>
      </c>
      <c r="H1495" s="5" t="s">
        <v>135</v>
      </c>
      <c r="I1495" s="5">
        <v>73742</v>
      </c>
      <c r="J1495" s="5" t="s">
        <v>39</v>
      </c>
      <c r="K1495" s="6">
        <v>315</v>
      </c>
      <c r="L1495" s="9">
        <v>0</v>
      </c>
      <c r="M1495" s="10" t="s">
        <v>2030</v>
      </c>
      <c r="N1495" s="11">
        <v>42985</v>
      </c>
    </row>
    <row r="1496" spans="1:14" x14ac:dyDescent="0.25">
      <c r="A1496" s="4">
        <v>43000</v>
      </c>
      <c r="B1496" s="5">
        <v>631</v>
      </c>
      <c r="C1496" s="5" t="s">
        <v>2641</v>
      </c>
      <c r="D1496" s="5" t="s">
        <v>10</v>
      </c>
      <c r="E1496" s="5" t="s">
        <v>2642</v>
      </c>
      <c r="F1496" s="5" t="s">
        <v>619</v>
      </c>
      <c r="G1496" s="5" t="s">
        <v>2643</v>
      </c>
      <c r="H1496" s="5" t="s">
        <v>38</v>
      </c>
      <c r="I1496" s="5">
        <v>73743</v>
      </c>
      <c r="J1496" s="5" t="s">
        <v>39</v>
      </c>
      <c r="K1496" s="6">
        <v>368</v>
      </c>
      <c r="L1496" s="9">
        <v>0</v>
      </c>
      <c r="M1496" s="10" t="s">
        <v>2030</v>
      </c>
      <c r="N1496" s="11">
        <v>42978</v>
      </c>
    </row>
    <row r="1497" spans="1:14" x14ac:dyDescent="0.25">
      <c r="A1497" s="4">
        <v>43000</v>
      </c>
      <c r="B1497" s="5">
        <v>131</v>
      </c>
      <c r="C1497" s="5" t="s">
        <v>1751</v>
      </c>
      <c r="D1497" s="5" t="s">
        <v>1752</v>
      </c>
      <c r="E1497" s="5" t="s">
        <v>2644</v>
      </c>
      <c r="F1497" s="5" t="s">
        <v>1118</v>
      </c>
      <c r="G1497" s="5" t="s">
        <v>2645</v>
      </c>
      <c r="H1497" s="5" t="s">
        <v>159</v>
      </c>
      <c r="I1497" s="5">
        <v>73744</v>
      </c>
      <c r="J1497" s="5" t="s">
        <v>39</v>
      </c>
      <c r="K1497" s="6">
        <v>1981.55</v>
      </c>
      <c r="L1497" s="9">
        <v>0</v>
      </c>
      <c r="M1497" s="10" t="s">
        <v>2030</v>
      </c>
      <c r="N1497" s="11">
        <v>42972</v>
      </c>
    </row>
    <row r="1498" spans="1:14" x14ac:dyDescent="0.25">
      <c r="A1498" s="4">
        <v>43000</v>
      </c>
      <c r="B1498" s="5">
        <v>617</v>
      </c>
      <c r="C1498" s="5" t="s">
        <v>2646</v>
      </c>
      <c r="D1498" s="5" t="s">
        <v>10</v>
      </c>
      <c r="E1498" s="5" t="s">
        <v>2647</v>
      </c>
      <c r="F1498" s="5" t="s">
        <v>810</v>
      </c>
      <c r="G1498" s="5" t="s">
        <v>2515</v>
      </c>
      <c r="H1498" s="5" t="s">
        <v>247</v>
      </c>
      <c r="I1498" s="5">
        <v>73745</v>
      </c>
      <c r="J1498" s="5" t="s">
        <v>39</v>
      </c>
      <c r="K1498" s="6">
        <v>250</v>
      </c>
      <c r="L1498" s="9">
        <v>0</v>
      </c>
      <c r="M1498" s="10" t="s">
        <v>2030</v>
      </c>
      <c r="N1498" s="11">
        <v>42986</v>
      </c>
    </row>
    <row r="1499" spans="1:14" x14ac:dyDescent="0.25">
      <c r="A1499" s="4">
        <v>43000</v>
      </c>
      <c r="B1499" s="5">
        <v>3233</v>
      </c>
      <c r="C1499" s="5" t="s">
        <v>2648</v>
      </c>
      <c r="D1499" s="5" t="s">
        <v>2649</v>
      </c>
      <c r="E1499" s="5" t="s">
        <v>2650</v>
      </c>
      <c r="F1499" s="5" t="s">
        <v>190</v>
      </c>
      <c r="G1499" s="5" t="s">
        <v>2651</v>
      </c>
      <c r="H1499" s="5" t="s">
        <v>159</v>
      </c>
      <c r="I1499" s="5">
        <v>73746</v>
      </c>
      <c r="J1499" s="5" t="s">
        <v>39</v>
      </c>
      <c r="K1499" s="6">
        <v>1609.25</v>
      </c>
      <c r="L1499" s="9">
        <v>0</v>
      </c>
      <c r="M1499" s="10" t="s">
        <v>2030</v>
      </c>
      <c r="N1499" s="11">
        <v>42992</v>
      </c>
    </row>
    <row r="1500" spans="1:14" x14ac:dyDescent="0.25">
      <c r="A1500" s="4">
        <v>43000</v>
      </c>
      <c r="B1500" s="5">
        <v>3233</v>
      </c>
      <c r="C1500" s="5" t="s">
        <v>2648</v>
      </c>
      <c r="D1500" s="5" t="s">
        <v>2649</v>
      </c>
      <c r="E1500" s="5" t="s">
        <v>2650</v>
      </c>
      <c r="F1500" s="5" t="s">
        <v>197</v>
      </c>
      <c r="G1500" s="5" t="s">
        <v>2651</v>
      </c>
      <c r="H1500" s="5" t="s">
        <v>154</v>
      </c>
      <c r="I1500" s="5">
        <v>73746</v>
      </c>
      <c r="J1500" s="5" t="s">
        <v>39</v>
      </c>
      <c r="K1500" s="6">
        <v>2382.62</v>
      </c>
      <c r="L1500" s="9">
        <v>0</v>
      </c>
      <c r="M1500" s="10" t="s">
        <v>2030</v>
      </c>
      <c r="N1500" s="11">
        <v>42971</v>
      </c>
    </row>
    <row r="1501" spans="1:14" x14ac:dyDescent="0.25">
      <c r="A1501" s="4">
        <v>43000</v>
      </c>
      <c r="B1501" s="5">
        <v>632</v>
      </c>
      <c r="C1501" s="5" t="s">
        <v>2652</v>
      </c>
      <c r="D1501" s="5" t="s">
        <v>10</v>
      </c>
      <c r="E1501" s="5" t="s">
        <v>2653</v>
      </c>
      <c r="F1501" s="5" t="s">
        <v>810</v>
      </c>
      <c r="G1501" s="5" t="s">
        <v>2654</v>
      </c>
      <c r="H1501" s="5" t="s">
        <v>247</v>
      </c>
      <c r="I1501" s="5">
        <v>73747</v>
      </c>
      <c r="J1501" s="5" t="s">
        <v>39</v>
      </c>
      <c r="K1501" s="6">
        <v>65</v>
      </c>
      <c r="L1501" s="9">
        <v>0</v>
      </c>
      <c r="M1501" s="10" t="s">
        <v>2030</v>
      </c>
      <c r="N1501" s="11">
        <v>42978</v>
      </c>
    </row>
    <row r="1502" spans="1:14" x14ac:dyDescent="0.25">
      <c r="A1502" s="4">
        <v>43000</v>
      </c>
      <c r="B1502" s="5">
        <v>2199</v>
      </c>
      <c r="C1502" s="5" t="s">
        <v>1062</v>
      </c>
      <c r="D1502" s="5" t="s">
        <v>10</v>
      </c>
      <c r="E1502" s="5" t="s">
        <v>2655</v>
      </c>
      <c r="F1502" s="5" t="s">
        <v>781</v>
      </c>
      <c r="G1502" s="5" t="s">
        <v>2656</v>
      </c>
      <c r="H1502" s="5" t="s">
        <v>782</v>
      </c>
      <c r="I1502" s="5">
        <v>73748</v>
      </c>
      <c r="J1502" s="5" t="s">
        <v>39</v>
      </c>
      <c r="K1502" s="6">
        <v>146.41</v>
      </c>
      <c r="L1502" s="9">
        <v>0</v>
      </c>
      <c r="M1502" s="10" t="s">
        <v>2030</v>
      </c>
      <c r="N1502" s="11">
        <v>42978</v>
      </c>
    </row>
    <row r="1503" spans="1:14" x14ac:dyDescent="0.25">
      <c r="A1503" s="4">
        <v>43000</v>
      </c>
      <c r="B1503" s="5">
        <v>2199</v>
      </c>
      <c r="C1503" s="5" t="s">
        <v>1062</v>
      </c>
      <c r="D1503" s="5" t="s">
        <v>10</v>
      </c>
      <c r="E1503" s="5" t="s">
        <v>2655</v>
      </c>
      <c r="F1503" s="5" t="s">
        <v>785</v>
      </c>
      <c r="G1503" s="5" t="s">
        <v>2656</v>
      </c>
      <c r="H1503" s="5" t="s">
        <v>782</v>
      </c>
      <c r="I1503" s="5">
        <v>73748</v>
      </c>
      <c r="J1503" s="5" t="s">
        <v>39</v>
      </c>
      <c r="K1503" s="6">
        <v>118.59</v>
      </c>
      <c r="L1503" s="9">
        <v>0</v>
      </c>
      <c r="M1503" s="10" t="s">
        <v>2030</v>
      </c>
      <c r="N1503" s="11">
        <v>42973</v>
      </c>
    </row>
    <row r="1504" spans="1:14" x14ac:dyDescent="0.25">
      <c r="A1504" s="4">
        <v>43000</v>
      </c>
      <c r="B1504" s="5">
        <v>2199</v>
      </c>
      <c r="C1504" s="5" t="s">
        <v>1062</v>
      </c>
      <c r="D1504" s="5" t="s">
        <v>10</v>
      </c>
      <c r="E1504" s="5" t="s">
        <v>2655</v>
      </c>
      <c r="F1504" s="5" t="s">
        <v>786</v>
      </c>
      <c r="G1504" s="5" t="s">
        <v>2656</v>
      </c>
      <c r="H1504" s="5" t="s">
        <v>782</v>
      </c>
      <c r="I1504" s="5">
        <v>73748</v>
      </c>
      <c r="J1504" s="5" t="s">
        <v>39</v>
      </c>
      <c r="K1504" s="6">
        <v>114.58</v>
      </c>
      <c r="L1504" s="9">
        <v>0</v>
      </c>
      <c r="M1504" s="10" t="s">
        <v>2030</v>
      </c>
      <c r="N1504" s="11">
        <v>42975</v>
      </c>
    </row>
    <row r="1505" spans="1:14" x14ac:dyDescent="0.25">
      <c r="A1505" s="4">
        <v>43000</v>
      </c>
      <c r="B1505" s="5">
        <v>2199</v>
      </c>
      <c r="C1505" s="5" t="s">
        <v>1062</v>
      </c>
      <c r="D1505" s="5" t="s">
        <v>10</v>
      </c>
      <c r="E1505" s="5" t="s">
        <v>2655</v>
      </c>
      <c r="F1505" s="5" t="s">
        <v>787</v>
      </c>
      <c r="G1505" s="5" t="s">
        <v>2656</v>
      </c>
      <c r="H1505" s="5" t="s">
        <v>782</v>
      </c>
      <c r="I1505" s="5">
        <v>73748</v>
      </c>
      <c r="J1505" s="5" t="s">
        <v>39</v>
      </c>
      <c r="K1505" s="6">
        <v>24.12</v>
      </c>
      <c r="L1505" s="9">
        <v>0</v>
      </c>
      <c r="M1505" s="10" t="s">
        <v>2030</v>
      </c>
      <c r="N1505" s="11">
        <v>42979</v>
      </c>
    </row>
    <row r="1506" spans="1:14" x14ac:dyDescent="0.25">
      <c r="A1506" s="4">
        <v>43000</v>
      </c>
      <c r="B1506" s="5">
        <v>2199</v>
      </c>
      <c r="C1506" s="5" t="s">
        <v>1062</v>
      </c>
      <c r="D1506" s="5" t="s">
        <v>10</v>
      </c>
      <c r="E1506" s="5" t="s">
        <v>2655</v>
      </c>
      <c r="F1506" s="5" t="s">
        <v>788</v>
      </c>
      <c r="G1506" s="5" t="s">
        <v>2656</v>
      </c>
      <c r="H1506" s="5" t="s">
        <v>782</v>
      </c>
      <c r="I1506" s="5">
        <v>73748</v>
      </c>
      <c r="J1506" s="5" t="s">
        <v>39</v>
      </c>
      <c r="K1506" s="6">
        <v>59.97</v>
      </c>
      <c r="L1506" s="9">
        <v>0</v>
      </c>
      <c r="M1506" s="10" t="s">
        <v>2030</v>
      </c>
      <c r="N1506" s="11">
        <v>42979</v>
      </c>
    </row>
    <row r="1507" spans="1:14" x14ac:dyDescent="0.25">
      <c r="A1507" s="4">
        <v>43000</v>
      </c>
      <c r="B1507" s="5">
        <v>2199</v>
      </c>
      <c r="C1507" s="5" t="s">
        <v>1062</v>
      </c>
      <c r="D1507" s="5" t="s">
        <v>10</v>
      </c>
      <c r="E1507" s="5" t="s">
        <v>2655</v>
      </c>
      <c r="F1507" s="5" t="s">
        <v>789</v>
      </c>
      <c r="G1507" s="5" t="s">
        <v>2656</v>
      </c>
      <c r="H1507" s="5" t="s">
        <v>782</v>
      </c>
      <c r="I1507" s="5">
        <v>73748</v>
      </c>
      <c r="J1507" s="5" t="s">
        <v>39</v>
      </c>
      <c r="K1507" s="6">
        <v>59.97</v>
      </c>
      <c r="L1507" s="9">
        <v>0</v>
      </c>
      <c r="M1507" s="10" t="s">
        <v>2030</v>
      </c>
      <c r="N1507" s="11">
        <v>42973</v>
      </c>
    </row>
    <row r="1508" spans="1:14" x14ac:dyDescent="0.25">
      <c r="A1508" s="4">
        <v>43000</v>
      </c>
      <c r="B1508" s="5">
        <v>2199</v>
      </c>
      <c r="C1508" s="5" t="s">
        <v>1062</v>
      </c>
      <c r="D1508" s="5" t="s">
        <v>10</v>
      </c>
      <c r="E1508" s="5" t="s">
        <v>2655</v>
      </c>
      <c r="F1508" s="5" t="s">
        <v>790</v>
      </c>
      <c r="G1508" s="5" t="s">
        <v>2656</v>
      </c>
      <c r="H1508" s="5" t="s">
        <v>782</v>
      </c>
      <c r="I1508" s="5">
        <v>73748</v>
      </c>
      <c r="J1508" s="5" t="s">
        <v>39</v>
      </c>
      <c r="K1508" s="6">
        <v>293.14999999999998</v>
      </c>
      <c r="L1508" s="9">
        <v>0</v>
      </c>
      <c r="M1508" s="10" t="s">
        <v>2030</v>
      </c>
      <c r="N1508" s="11">
        <v>42975</v>
      </c>
    </row>
    <row r="1509" spans="1:14" x14ac:dyDescent="0.25">
      <c r="A1509" s="4">
        <v>43000</v>
      </c>
      <c r="B1509" s="5">
        <v>2199</v>
      </c>
      <c r="C1509" s="5" t="s">
        <v>1062</v>
      </c>
      <c r="D1509" s="5" t="s">
        <v>10</v>
      </c>
      <c r="E1509" s="5" t="s">
        <v>2655</v>
      </c>
      <c r="F1509" s="5" t="s">
        <v>1064</v>
      </c>
      <c r="G1509" s="5" t="s">
        <v>2657</v>
      </c>
      <c r="H1509" s="5" t="s">
        <v>782</v>
      </c>
      <c r="I1509" s="5">
        <v>73748</v>
      </c>
      <c r="J1509" s="5" t="s">
        <v>39</v>
      </c>
      <c r="K1509" s="6">
        <v>46.9</v>
      </c>
      <c r="L1509" s="9">
        <v>0</v>
      </c>
      <c r="M1509" s="10" t="s">
        <v>2030</v>
      </c>
      <c r="N1509" s="11">
        <v>42979</v>
      </c>
    </row>
    <row r="1510" spans="1:14" x14ac:dyDescent="0.25">
      <c r="A1510" s="4">
        <v>43000</v>
      </c>
      <c r="B1510" s="5">
        <v>2199</v>
      </c>
      <c r="C1510" s="5" t="s">
        <v>1062</v>
      </c>
      <c r="D1510" s="5" t="s">
        <v>10</v>
      </c>
      <c r="E1510" s="5" t="s">
        <v>2655</v>
      </c>
      <c r="F1510" s="5" t="s">
        <v>791</v>
      </c>
      <c r="G1510" s="5" t="s">
        <v>2656</v>
      </c>
      <c r="H1510" s="5" t="s">
        <v>782</v>
      </c>
      <c r="I1510" s="5">
        <v>73748</v>
      </c>
      <c r="J1510" s="5" t="s">
        <v>39</v>
      </c>
      <c r="K1510" s="6">
        <v>243.95</v>
      </c>
      <c r="L1510" s="9">
        <v>0</v>
      </c>
      <c r="M1510" s="10" t="s">
        <v>2030</v>
      </c>
      <c r="N1510" s="11">
        <v>42979</v>
      </c>
    </row>
    <row r="1511" spans="1:14" x14ac:dyDescent="0.25">
      <c r="A1511" s="4">
        <v>43000</v>
      </c>
      <c r="B1511" s="5">
        <v>2199</v>
      </c>
      <c r="C1511" s="5" t="s">
        <v>1062</v>
      </c>
      <c r="D1511" s="5" t="s">
        <v>10</v>
      </c>
      <c r="E1511" s="5" t="s">
        <v>2655</v>
      </c>
      <c r="F1511" s="5" t="s">
        <v>792</v>
      </c>
      <c r="G1511" s="5" t="s">
        <v>2656</v>
      </c>
      <c r="H1511" s="5" t="s">
        <v>782</v>
      </c>
      <c r="I1511" s="5">
        <v>73748</v>
      </c>
      <c r="J1511" s="5" t="s">
        <v>39</v>
      </c>
      <c r="K1511" s="6">
        <v>243.56</v>
      </c>
      <c r="L1511" s="9">
        <v>0</v>
      </c>
      <c r="M1511" s="10" t="s">
        <v>2030</v>
      </c>
      <c r="N1511" s="11">
        <v>42973</v>
      </c>
    </row>
    <row r="1512" spans="1:14" x14ac:dyDescent="0.25">
      <c r="A1512" s="4">
        <v>43000</v>
      </c>
      <c r="B1512" s="5">
        <v>2199</v>
      </c>
      <c r="C1512" s="5" t="s">
        <v>1062</v>
      </c>
      <c r="D1512" s="5" t="s">
        <v>10</v>
      </c>
      <c r="E1512" s="5" t="s">
        <v>2655</v>
      </c>
      <c r="F1512" s="5" t="s">
        <v>793</v>
      </c>
      <c r="G1512" s="5" t="s">
        <v>2656</v>
      </c>
      <c r="H1512" s="5" t="s">
        <v>782</v>
      </c>
      <c r="I1512" s="5">
        <v>73748</v>
      </c>
      <c r="J1512" s="5" t="s">
        <v>39</v>
      </c>
      <c r="K1512" s="6">
        <v>153.77000000000001</v>
      </c>
      <c r="L1512" s="9">
        <v>0</v>
      </c>
      <c r="M1512" s="10" t="s">
        <v>2030</v>
      </c>
      <c r="N1512" s="11">
        <v>42975</v>
      </c>
    </row>
    <row r="1513" spans="1:14" x14ac:dyDescent="0.25">
      <c r="A1513" s="4">
        <v>43000</v>
      </c>
      <c r="B1513" s="5">
        <v>2199</v>
      </c>
      <c r="C1513" s="5" t="s">
        <v>1062</v>
      </c>
      <c r="D1513" s="5" t="s">
        <v>10</v>
      </c>
      <c r="E1513" s="5" t="s">
        <v>2655</v>
      </c>
      <c r="F1513" s="5" t="s">
        <v>794</v>
      </c>
      <c r="G1513" s="5" t="s">
        <v>2656</v>
      </c>
      <c r="H1513" s="5" t="s">
        <v>782</v>
      </c>
      <c r="I1513" s="5">
        <v>73748</v>
      </c>
      <c r="J1513" s="5" t="s">
        <v>39</v>
      </c>
      <c r="K1513" s="6">
        <v>16.75</v>
      </c>
      <c r="L1513" s="9">
        <v>0</v>
      </c>
      <c r="M1513" s="10" t="s">
        <v>2030</v>
      </c>
      <c r="N1513" s="11">
        <v>42979</v>
      </c>
    </row>
    <row r="1514" spans="1:14" x14ac:dyDescent="0.25">
      <c r="A1514" s="4">
        <v>43000</v>
      </c>
      <c r="B1514" s="5">
        <v>2199</v>
      </c>
      <c r="C1514" s="5" t="s">
        <v>1062</v>
      </c>
      <c r="D1514" s="5" t="s">
        <v>10</v>
      </c>
      <c r="E1514" s="5" t="s">
        <v>2655</v>
      </c>
      <c r="F1514" s="5" t="s">
        <v>795</v>
      </c>
      <c r="G1514" s="5" t="s">
        <v>2656</v>
      </c>
      <c r="H1514" s="5" t="s">
        <v>782</v>
      </c>
      <c r="I1514" s="5">
        <v>73748</v>
      </c>
      <c r="J1514" s="5" t="s">
        <v>39</v>
      </c>
      <c r="K1514" s="6">
        <v>73.37</v>
      </c>
      <c r="L1514" s="9">
        <v>0</v>
      </c>
      <c r="M1514" s="10" t="s">
        <v>2030</v>
      </c>
      <c r="N1514" s="11">
        <v>42979</v>
      </c>
    </row>
    <row r="1515" spans="1:14" x14ac:dyDescent="0.25">
      <c r="A1515" s="4">
        <v>43000</v>
      </c>
      <c r="B1515" s="5">
        <v>2199</v>
      </c>
      <c r="C1515" s="5" t="s">
        <v>1062</v>
      </c>
      <c r="D1515" s="5" t="s">
        <v>10</v>
      </c>
      <c r="E1515" s="5" t="s">
        <v>2655</v>
      </c>
      <c r="F1515" s="5" t="s">
        <v>796</v>
      </c>
      <c r="G1515" s="5" t="s">
        <v>2656</v>
      </c>
      <c r="H1515" s="5" t="s">
        <v>782</v>
      </c>
      <c r="I1515" s="5">
        <v>73748</v>
      </c>
      <c r="J1515" s="5" t="s">
        <v>39</v>
      </c>
      <c r="K1515" s="6">
        <v>190.72</v>
      </c>
      <c r="L1515" s="9">
        <v>0</v>
      </c>
      <c r="M1515" s="10" t="s">
        <v>2030</v>
      </c>
      <c r="N1515" s="11">
        <v>42973</v>
      </c>
    </row>
    <row r="1516" spans="1:14" x14ac:dyDescent="0.25">
      <c r="A1516" s="4">
        <v>43000</v>
      </c>
      <c r="B1516" s="5">
        <v>2199</v>
      </c>
      <c r="C1516" s="5" t="s">
        <v>1062</v>
      </c>
      <c r="D1516" s="5" t="s">
        <v>10</v>
      </c>
      <c r="E1516" s="5" t="s">
        <v>2655</v>
      </c>
      <c r="F1516" s="5" t="s">
        <v>797</v>
      </c>
      <c r="G1516" s="5" t="s">
        <v>2656</v>
      </c>
      <c r="H1516" s="5" t="s">
        <v>782</v>
      </c>
      <c r="I1516" s="5">
        <v>73748</v>
      </c>
      <c r="J1516" s="5" t="s">
        <v>39</v>
      </c>
      <c r="K1516" s="6">
        <v>5.86</v>
      </c>
      <c r="L1516" s="9">
        <v>0</v>
      </c>
      <c r="M1516" s="10" t="s">
        <v>2030</v>
      </c>
      <c r="N1516" s="11">
        <v>42975</v>
      </c>
    </row>
    <row r="1517" spans="1:14" x14ac:dyDescent="0.25">
      <c r="A1517" s="4">
        <v>43000</v>
      </c>
      <c r="B1517" s="5">
        <v>2199</v>
      </c>
      <c r="C1517" s="5" t="s">
        <v>1062</v>
      </c>
      <c r="D1517" s="5" t="s">
        <v>10</v>
      </c>
      <c r="E1517" s="5" t="s">
        <v>2655</v>
      </c>
      <c r="F1517" s="5" t="s">
        <v>798</v>
      </c>
      <c r="G1517" s="5" t="s">
        <v>2656</v>
      </c>
      <c r="H1517" s="5" t="s">
        <v>782</v>
      </c>
      <c r="I1517" s="5">
        <v>73748</v>
      </c>
      <c r="J1517" s="5" t="s">
        <v>39</v>
      </c>
      <c r="K1517" s="6">
        <v>3.35</v>
      </c>
      <c r="L1517" s="9">
        <v>0</v>
      </c>
      <c r="M1517" s="10" t="s">
        <v>2030</v>
      </c>
      <c r="N1517" s="11">
        <v>42979</v>
      </c>
    </row>
    <row r="1518" spans="1:14" x14ac:dyDescent="0.25">
      <c r="A1518" s="4">
        <v>43000</v>
      </c>
      <c r="B1518" s="5">
        <v>2199</v>
      </c>
      <c r="C1518" s="5" t="s">
        <v>1062</v>
      </c>
      <c r="D1518" s="5" t="s">
        <v>10</v>
      </c>
      <c r="E1518" s="5" t="s">
        <v>2655</v>
      </c>
      <c r="F1518" s="5" t="s">
        <v>799</v>
      </c>
      <c r="G1518" s="5" t="s">
        <v>2656</v>
      </c>
      <c r="H1518" s="5" t="s">
        <v>782</v>
      </c>
      <c r="I1518" s="5">
        <v>73748</v>
      </c>
      <c r="J1518" s="5" t="s">
        <v>39</v>
      </c>
      <c r="K1518" s="6">
        <v>7.54</v>
      </c>
      <c r="L1518" s="9">
        <v>0</v>
      </c>
      <c r="M1518" s="10" t="s">
        <v>2030</v>
      </c>
      <c r="N1518" s="11">
        <v>42979</v>
      </c>
    </row>
    <row r="1519" spans="1:14" x14ac:dyDescent="0.25">
      <c r="A1519" s="4">
        <v>43000</v>
      </c>
      <c r="B1519" s="5">
        <v>2199</v>
      </c>
      <c r="C1519" s="5" t="s">
        <v>1062</v>
      </c>
      <c r="D1519" s="5" t="s">
        <v>10</v>
      </c>
      <c r="E1519" s="5" t="s">
        <v>2655</v>
      </c>
      <c r="F1519" s="5" t="s">
        <v>800</v>
      </c>
      <c r="G1519" s="5" t="s">
        <v>2656</v>
      </c>
      <c r="H1519" s="5" t="s">
        <v>782</v>
      </c>
      <c r="I1519" s="5">
        <v>73748</v>
      </c>
      <c r="J1519" s="5" t="s">
        <v>39</v>
      </c>
      <c r="K1519" s="6">
        <v>23.05</v>
      </c>
      <c r="L1519" s="9">
        <v>0</v>
      </c>
      <c r="M1519" s="10" t="s">
        <v>2030</v>
      </c>
      <c r="N1519" s="11">
        <v>42973</v>
      </c>
    </row>
    <row r="1520" spans="1:14" x14ac:dyDescent="0.25">
      <c r="A1520" s="4">
        <v>43000</v>
      </c>
      <c r="B1520" s="5">
        <v>2199</v>
      </c>
      <c r="C1520" s="5" t="s">
        <v>1062</v>
      </c>
      <c r="D1520" s="5" t="s">
        <v>10</v>
      </c>
      <c r="E1520" s="5" t="s">
        <v>2655</v>
      </c>
      <c r="F1520" s="5" t="s">
        <v>801</v>
      </c>
      <c r="G1520" s="5" t="s">
        <v>2656</v>
      </c>
      <c r="H1520" s="5" t="s">
        <v>782</v>
      </c>
      <c r="I1520" s="5">
        <v>73748</v>
      </c>
      <c r="J1520" s="5" t="s">
        <v>39</v>
      </c>
      <c r="K1520" s="6">
        <v>21.07</v>
      </c>
      <c r="L1520" s="9">
        <v>0</v>
      </c>
      <c r="M1520" s="10" t="s">
        <v>2030</v>
      </c>
      <c r="N1520" s="11">
        <v>42975</v>
      </c>
    </row>
    <row r="1521" spans="1:14" x14ac:dyDescent="0.25">
      <c r="A1521" s="4">
        <v>43000</v>
      </c>
      <c r="B1521" s="5">
        <v>2199</v>
      </c>
      <c r="C1521" s="5" t="s">
        <v>1062</v>
      </c>
      <c r="D1521" s="5" t="s">
        <v>10</v>
      </c>
      <c r="E1521" s="5" t="s">
        <v>2655</v>
      </c>
      <c r="F1521" s="5" t="s">
        <v>802</v>
      </c>
      <c r="G1521" s="5" t="s">
        <v>2656</v>
      </c>
      <c r="H1521" s="5" t="s">
        <v>782</v>
      </c>
      <c r="I1521" s="5">
        <v>73748</v>
      </c>
      <c r="J1521" s="5" t="s">
        <v>39</v>
      </c>
      <c r="K1521" s="6">
        <v>5.37</v>
      </c>
      <c r="L1521" s="9">
        <v>0</v>
      </c>
      <c r="M1521" s="10" t="s">
        <v>2030</v>
      </c>
      <c r="N1521" s="11">
        <v>42979</v>
      </c>
    </row>
    <row r="1522" spans="1:14" x14ac:dyDescent="0.25">
      <c r="A1522" s="4">
        <v>43000</v>
      </c>
      <c r="B1522" s="5">
        <v>2199</v>
      </c>
      <c r="C1522" s="5" t="s">
        <v>1062</v>
      </c>
      <c r="D1522" s="5" t="s">
        <v>10</v>
      </c>
      <c r="E1522" s="5" t="s">
        <v>2655</v>
      </c>
      <c r="F1522" s="5" t="s">
        <v>803</v>
      </c>
      <c r="G1522" s="5" t="s">
        <v>2656</v>
      </c>
      <c r="H1522" s="5" t="s">
        <v>782</v>
      </c>
      <c r="I1522" s="5">
        <v>73748</v>
      </c>
      <c r="J1522" s="5" t="s">
        <v>39</v>
      </c>
      <c r="K1522" s="6">
        <v>16.75</v>
      </c>
      <c r="L1522" s="9">
        <v>0</v>
      </c>
      <c r="M1522" s="10" t="s">
        <v>2030</v>
      </c>
      <c r="N1522" s="11">
        <v>42979</v>
      </c>
    </row>
    <row r="1523" spans="1:14" x14ac:dyDescent="0.25">
      <c r="A1523" s="4">
        <v>43000</v>
      </c>
      <c r="B1523" s="5">
        <v>2199</v>
      </c>
      <c r="C1523" s="5" t="s">
        <v>1062</v>
      </c>
      <c r="D1523" s="5" t="s">
        <v>10</v>
      </c>
      <c r="E1523" s="5" t="s">
        <v>2655</v>
      </c>
      <c r="F1523" s="5" t="s">
        <v>804</v>
      </c>
      <c r="G1523" s="5" t="s">
        <v>2656</v>
      </c>
      <c r="H1523" s="5" t="s">
        <v>782</v>
      </c>
      <c r="I1523" s="5">
        <v>73748</v>
      </c>
      <c r="J1523" s="5" t="s">
        <v>39</v>
      </c>
      <c r="K1523" s="6">
        <v>21.61</v>
      </c>
      <c r="L1523" s="9">
        <v>0</v>
      </c>
      <c r="M1523" s="10" t="s">
        <v>2030</v>
      </c>
      <c r="N1523" s="11">
        <v>42973</v>
      </c>
    </row>
    <row r="1524" spans="1:14" x14ac:dyDescent="0.25">
      <c r="A1524" s="4">
        <v>43000</v>
      </c>
      <c r="B1524" s="5">
        <v>2199</v>
      </c>
      <c r="C1524" s="5" t="s">
        <v>1062</v>
      </c>
      <c r="D1524" s="5" t="s">
        <v>10</v>
      </c>
      <c r="E1524" s="5" t="s">
        <v>2655</v>
      </c>
      <c r="F1524" s="5" t="s">
        <v>805</v>
      </c>
      <c r="G1524" s="5" t="s">
        <v>2656</v>
      </c>
      <c r="H1524" s="5" t="s">
        <v>782</v>
      </c>
      <c r="I1524" s="5">
        <v>73748</v>
      </c>
      <c r="J1524" s="5" t="s">
        <v>39</v>
      </c>
      <c r="K1524" s="6">
        <v>2.11</v>
      </c>
      <c r="L1524" s="9">
        <v>0</v>
      </c>
      <c r="M1524" s="10" t="s">
        <v>2030</v>
      </c>
      <c r="N1524" s="11">
        <v>42975</v>
      </c>
    </row>
    <row r="1525" spans="1:14" x14ac:dyDescent="0.25">
      <c r="A1525" s="4">
        <v>43000</v>
      </c>
      <c r="B1525" s="5">
        <v>623</v>
      </c>
      <c r="C1525" s="5" t="s">
        <v>2658</v>
      </c>
      <c r="D1525" s="5" t="s">
        <v>10</v>
      </c>
      <c r="E1525" s="5" t="s">
        <v>2659</v>
      </c>
      <c r="F1525" s="5" t="s">
        <v>37</v>
      </c>
      <c r="G1525" s="5" t="s">
        <v>48</v>
      </c>
      <c r="H1525" s="5" t="s">
        <v>38</v>
      </c>
      <c r="I1525" s="5">
        <v>73749</v>
      </c>
      <c r="J1525" s="5" t="s">
        <v>39</v>
      </c>
      <c r="K1525" s="6">
        <v>300</v>
      </c>
      <c r="L1525" s="9">
        <v>0</v>
      </c>
      <c r="M1525" s="10" t="s">
        <v>2030</v>
      </c>
      <c r="N1525" s="11">
        <v>42979</v>
      </c>
    </row>
    <row r="1526" spans="1:14" x14ac:dyDescent="0.25">
      <c r="A1526" s="4">
        <v>43000</v>
      </c>
      <c r="B1526" s="5">
        <v>160</v>
      </c>
      <c r="C1526" s="5" t="s">
        <v>251</v>
      </c>
      <c r="D1526" s="5" t="s">
        <v>254</v>
      </c>
      <c r="E1526" s="5" t="s">
        <v>2660</v>
      </c>
      <c r="F1526" s="5" t="s">
        <v>252</v>
      </c>
      <c r="G1526" s="5" t="s">
        <v>2661</v>
      </c>
      <c r="H1526" s="5" t="s">
        <v>253</v>
      </c>
      <c r="I1526" s="5">
        <v>73750</v>
      </c>
      <c r="J1526" s="5" t="s">
        <v>39</v>
      </c>
      <c r="K1526" s="6">
        <v>199.22</v>
      </c>
      <c r="L1526" s="9">
        <v>0</v>
      </c>
      <c r="M1526" s="10" t="s">
        <v>2030</v>
      </c>
      <c r="N1526" s="11">
        <v>42979</v>
      </c>
    </row>
    <row r="1527" spans="1:14" x14ac:dyDescent="0.25">
      <c r="A1527" s="4">
        <v>43000</v>
      </c>
      <c r="B1527" s="5">
        <v>160</v>
      </c>
      <c r="C1527" s="5" t="s">
        <v>251</v>
      </c>
      <c r="D1527" s="5" t="s">
        <v>390</v>
      </c>
      <c r="E1527" s="5" t="s">
        <v>2662</v>
      </c>
      <c r="F1527" s="5" t="s">
        <v>389</v>
      </c>
      <c r="G1527" s="5" t="s">
        <v>2663</v>
      </c>
      <c r="H1527" s="5" t="s">
        <v>253</v>
      </c>
      <c r="I1527" s="5">
        <v>73750</v>
      </c>
      <c r="J1527" s="5" t="s">
        <v>39</v>
      </c>
      <c r="K1527" s="6">
        <v>193.53</v>
      </c>
      <c r="L1527" s="9">
        <v>0</v>
      </c>
      <c r="M1527" s="10" t="s">
        <v>2030</v>
      </c>
      <c r="N1527" s="11">
        <v>42973</v>
      </c>
    </row>
    <row r="1528" spans="1:14" x14ac:dyDescent="0.25">
      <c r="A1528" s="4">
        <v>43000</v>
      </c>
      <c r="B1528" s="5">
        <v>485</v>
      </c>
      <c r="C1528" s="5" t="s">
        <v>1779</v>
      </c>
      <c r="D1528" s="5" t="s">
        <v>1780</v>
      </c>
      <c r="E1528" s="5" t="s">
        <v>2664</v>
      </c>
      <c r="F1528" s="5" t="s">
        <v>701</v>
      </c>
      <c r="G1528" s="5" t="s">
        <v>2665</v>
      </c>
      <c r="H1528" s="5" t="s">
        <v>135</v>
      </c>
      <c r="I1528" s="5">
        <v>73751</v>
      </c>
      <c r="J1528" s="5" t="s">
        <v>39</v>
      </c>
      <c r="K1528" s="6">
        <v>185</v>
      </c>
      <c r="L1528" s="9">
        <v>0</v>
      </c>
      <c r="M1528" s="10" t="s">
        <v>2030</v>
      </c>
      <c r="N1528" s="11">
        <v>42975</v>
      </c>
    </row>
    <row r="1529" spans="1:14" x14ac:dyDescent="0.25">
      <c r="A1529" s="4">
        <v>43000</v>
      </c>
      <c r="B1529" s="5">
        <v>99</v>
      </c>
      <c r="C1529" s="5" t="s">
        <v>2666</v>
      </c>
      <c r="D1529" s="5" t="s">
        <v>10</v>
      </c>
      <c r="E1529" s="5" t="s">
        <v>2667</v>
      </c>
      <c r="F1529" s="5" t="s">
        <v>511</v>
      </c>
      <c r="G1529" s="5" t="s">
        <v>2668</v>
      </c>
      <c r="H1529" s="5" t="s">
        <v>512</v>
      </c>
      <c r="I1529" s="5">
        <v>73752</v>
      </c>
      <c r="J1529" s="5" t="s">
        <v>39</v>
      </c>
      <c r="K1529" s="6">
        <v>432.01</v>
      </c>
      <c r="L1529" s="9">
        <v>0</v>
      </c>
      <c r="M1529" s="10" t="s">
        <v>2030</v>
      </c>
      <c r="N1529" s="11">
        <v>42979</v>
      </c>
    </row>
    <row r="1530" spans="1:14" x14ac:dyDescent="0.25">
      <c r="A1530" s="4">
        <v>43000</v>
      </c>
      <c r="B1530" s="5">
        <v>99</v>
      </c>
      <c r="C1530" s="5" t="s">
        <v>2666</v>
      </c>
      <c r="D1530" s="5" t="s">
        <v>10</v>
      </c>
      <c r="E1530" s="5" t="s">
        <v>2669</v>
      </c>
      <c r="F1530" s="5" t="s">
        <v>511</v>
      </c>
      <c r="G1530" s="5" t="s">
        <v>2670</v>
      </c>
      <c r="H1530" s="5" t="s">
        <v>512</v>
      </c>
      <c r="I1530" s="5">
        <v>73752</v>
      </c>
      <c r="J1530" s="5" t="s">
        <v>39</v>
      </c>
      <c r="K1530" s="6">
        <v>-2</v>
      </c>
      <c r="L1530" s="9">
        <v>0</v>
      </c>
      <c r="M1530" s="10" t="s">
        <v>2030</v>
      </c>
      <c r="N1530" s="11">
        <v>42979</v>
      </c>
    </row>
    <row r="1531" spans="1:14" x14ac:dyDescent="0.25">
      <c r="A1531" s="4">
        <v>43000</v>
      </c>
      <c r="B1531" s="5">
        <v>171</v>
      </c>
      <c r="C1531" s="5" t="s">
        <v>370</v>
      </c>
      <c r="D1531" s="5" t="s">
        <v>1122</v>
      </c>
      <c r="E1531" s="5" t="s">
        <v>2671</v>
      </c>
      <c r="F1531" s="5" t="s">
        <v>1118</v>
      </c>
      <c r="G1531" s="5" t="s">
        <v>1124</v>
      </c>
      <c r="H1531" s="5" t="s">
        <v>159</v>
      </c>
      <c r="I1531" s="5">
        <v>73753</v>
      </c>
      <c r="J1531" s="5" t="s">
        <v>39</v>
      </c>
      <c r="K1531" s="6">
        <v>431.54</v>
      </c>
      <c r="L1531" s="9">
        <v>0</v>
      </c>
      <c r="M1531" s="10" t="s">
        <v>2030</v>
      </c>
      <c r="N1531" s="11">
        <v>42973</v>
      </c>
    </row>
    <row r="1532" spans="1:14" x14ac:dyDescent="0.25">
      <c r="A1532" s="4">
        <v>43000</v>
      </c>
      <c r="B1532" s="5">
        <v>171</v>
      </c>
      <c r="C1532" s="5" t="s">
        <v>370</v>
      </c>
      <c r="D1532" s="5" t="s">
        <v>1127</v>
      </c>
      <c r="E1532" s="5" t="s">
        <v>2672</v>
      </c>
      <c r="F1532" s="5" t="s">
        <v>1126</v>
      </c>
      <c r="G1532" s="5" t="s">
        <v>1129</v>
      </c>
      <c r="H1532" s="5" t="s">
        <v>159</v>
      </c>
      <c r="I1532" s="5">
        <v>73753</v>
      </c>
      <c r="J1532" s="5" t="s">
        <v>39</v>
      </c>
      <c r="K1532" s="6">
        <v>29.79</v>
      </c>
      <c r="L1532" s="9">
        <v>0</v>
      </c>
      <c r="M1532" s="10" t="s">
        <v>2030</v>
      </c>
      <c r="N1532" s="11">
        <v>42975</v>
      </c>
    </row>
    <row r="1533" spans="1:14" x14ac:dyDescent="0.25">
      <c r="A1533" s="4">
        <v>43000</v>
      </c>
      <c r="B1533" s="5">
        <v>171</v>
      </c>
      <c r="C1533" s="5" t="s">
        <v>370</v>
      </c>
      <c r="D1533" s="5" t="s">
        <v>1127</v>
      </c>
      <c r="E1533" s="5" t="s">
        <v>2673</v>
      </c>
      <c r="F1533" s="5" t="s">
        <v>1126</v>
      </c>
      <c r="G1533" s="5" t="s">
        <v>1129</v>
      </c>
      <c r="H1533" s="5" t="s">
        <v>159</v>
      </c>
      <c r="I1533" s="5">
        <v>73753</v>
      </c>
      <c r="J1533" s="5" t="s">
        <v>39</v>
      </c>
      <c r="K1533" s="6">
        <v>102.16</v>
      </c>
      <c r="L1533" s="9">
        <v>0</v>
      </c>
      <c r="M1533" s="10" t="s">
        <v>2030</v>
      </c>
      <c r="N1533" s="11">
        <v>42979</v>
      </c>
    </row>
    <row r="1534" spans="1:14" x14ac:dyDescent="0.25">
      <c r="A1534" s="4">
        <v>43000</v>
      </c>
      <c r="B1534" s="5">
        <v>171</v>
      </c>
      <c r="C1534" s="5" t="s">
        <v>370</v>
      </c>
      <c r="D1534" s="5" t="s">
        <v>1119</v>
      </c>
      <c r="E1534" s="5" t="s">
        <v>2674</v>
      </c>
      <c r="F1534" s="5" t="s">
        <v>417</v>
      </c>
      <c r="G1534" s="5" t="s">
        <v>1138</v>
      </c>
      <c r="H1534" s="5" t="s">
        <v>159</v>
      </c>
      <c r="I1534" s="5">
        <v>73753</v>
      </c>
      <c r="J1534" s="5" t="s">
        <v>39</v>
      </c>
      <c r="K1534" s="6">
        <v>0</v>
      </c>
      <c r="L1534" s="9">
        <v>0</v>
      </c>
      <c r="M1534" s="10" t="s">
        <v>2030</v>
      </c>
      <c r="N1534" s="11">
        <v>42979</v>
      </c>
    </row>
    <row r="1535" spans="1:14" x14ac:dyDescent="0.25">
      <c r="A1535" s="4">
        <v>43000</v>
      </c>
      <c r="B1535" s="5">
        <v>171</v>
      </c>
      <c r="C1535" s="5" t="s">
        <v>370</v>
      </c>
      <c r="D1535" s="5" t="s">
        <v>1119</v>
      </c>
      <c r="E1535" s="5" t="s">
        <v>2675</v>
      </c>
      <c r="F1535" s="5" t="s">
        <v>417</v>
      </c>
      <c r="G1535" s="5" t="s">
        <v>1812</v>
      </c>
      <c r="H1535" s="5" t="s">
        <v>159</v>
      </c>
      <c r="I1535" s="5">
        <v>73753</v>
      </c>
      <c r="J1535" s="5" t="s">
        <v>39</v>
      </c>
      <c r="K1535" s="6">
        <v>75.650000000000006</v>
      </c>
      <c r="L1535" s="9">
        <v>0</v>
      </c>
      <c r="M1535" s="10" t="s">
        <v>2030</v>
      </c>
      <c r="N1535" s="11">
        <v>42979</v>
      </c>
    </row>
    <row r="1536" spans="1:14" x14ac:dyDescent="0.25">
      <c r="A1536" s="4">
        <v>43000</v>
      </c>
      <c r="B1536" s="5">
        <v>171</v>
      </c>
      <c r="C1536" s="5" t="s">
        <v>370</v>
      </c>
      <c r="D1536" s="5" t="s">
        <v>1119</v>
      </c>
      <c r="E1536" s="5" t="s">
        <v>2676</v>
      </c>
      <c r="F1536" s="5" t="s">
        <v>417</v>
      </c>
      <c r="G1536" s="5" t="s">
        <v>1812</v>
      </c>
      <c r="H1536" s="5" t="s">
        <v>159</v>
      </c>
      <c r="I1536" s="5">
        <v>73753</v>
      </c>
      <c r="J1536" s="5" t="s">
        <v>39</v>
      </c>
      <c r="K1536" s="6">
        <v>0</v>
      </c>
      <c r="L1536" s="9">
        <v>0</v>
      </c>
      <c r="M1536" s="10" t="s">
        <v>2030</v>
      </c>
      <c r="N1536" s="11">
        <v>42978</v>
      </c>
    </row>
    <row r="1537" spans="1:14" x14ac:dyDescent="0.25">
      <c r="A1537" s="4">
        <v>43000</v>
      </c>
      <c r="B1537" s="5">
        <v>171</v>
      </c>
      <c r="C1537" s="5" t="s">
        <v>370</v>
      </c>
      <c r="D1537" s="5" t="s">
        <v>1119</v>
      </c>
      <c r="E1537" s="5" t="s">
        <v>2677</v>
      </c>
      <c r="F1537" s="5" t="s">
        <v>417</v>
      </c>
      <c r="G1537" s="5" t="s">
        <v>1812</v>
      </c>
      <c r="H1537" s="5" t="s">
        <v>159</v>
      </c>
      <c r="I1537" s="5">
        <v>73753</v>
      </c>
      <c r="J1537" s="5" t="s">
        <v>39</v>
      </c>
      <c r="K1537" s="6">
        <v>0</v>
      </c>
      <c r="L1537" s="9">
        <v>0</v>
      </c>
      <c r="M1537" s="10" t="s">
        <v>2030</v>
      </c>
      <c r="N1537" s="11">
        <v>42984</v>
      </c>
    </row>
    <row r="1538" spans="1:14" x14ac:dyDescent="0.25">
      <c r="A1538" s="4">
        <v>43000</v>
      </c>
      <c r="B1538" s="5">
        <v>171</v>
      </c>
      <c r="C1538" s="5" t="s">
        <v>370</v>
      </c>
      <c r="D1538" s="5" t="s">
        <v>1119</v>
      </c>
      <c r="E1538" s="5" t="s">
        <v>2674</v>
      </c>
      <c r="F1538" s="5" t="s">
        <v>438</v>
      </c>
      <c r="G1538" s="5" t="s">
        <v>1138</v>
      </c>
      <c r="H1538" s="5" t="s">
        <v>159</v>
      </c>
      <c r="I1538" s="5">
        <v>73753</v>
      </c>
      <c r="J1538" s="5" t="s">
        <v>39</v>
      </c>
      <c r="K1538" s="6">
        <v>0</v>
      </c>
      <c r="L1538" s="9">
        <v>0</v>
      </c>
      <c r="M1538" s="10" t="s">
        <v>2030</v>
      </c>
      <c r="N1538" s="11">
        <v>42986</v>
      </c>
    </row>
    <row r="1539" spans="1:14" x14ac:dyDescent="0.25">
      <c r="A1539" s="4">
        <v>43000</v>
      </c>
      <c r="B1539" s="5">
        <v>171</v>
      </c>
      <c r="C1539" s="5" t="s">
        <v>370</v>
      </c>
      <c r="D1539" s="5" t="s">
        <v>1119</v>
      </c>
      <c r="E1539" s="5" t="s">
        <v>2675</v>
      </c>
      <c r="F1539" s="5" t="s">
        <v>438</v>
      </c>
      <c r="G1539" s="5" t="s">
        <v>1812</v>
      </c>
      <c r="H1539" s="5" t="s">
        <v>159</v>
      </c>
      <c r="I1539" s="5">
        <v>73753</v>
      </c>
      <c r="J1539" s="5" t="s">
        <v>39</v>
      </c>
      <c r="K1539" s="6">
        <v>0</v>
      </c>
      <c r="L1539" s="9">
        <v>0</v>
      </c>
      <c r="M1539" s="10" t="s">
        <v>2030</v>
      </c>
      <c r="N1539" s="11">
        <v>42986</v>
      </c>
    </row>
    <row r="1540" spans="1:14" x14ac:dyDescent="0.25">
      <c r="A1540" s="4">
        <v>43000</v>
      </c>
      <c r="B1540" s="5">
        <v>171</v>
      </c>
      <c r="C1540" s="5" t="s">
        <v>370</v>
      </c>
      <c r="D1540" s="5" t="s">
        <v>1119</v>
      </c>
      <c r="E1540" s="5" t="s">
        <v>2676</v>
      </c>
      <c r="F1540" s="5" t="s">
        <v>438</v>
      </c>
      <c r="G1540" s="5" t="s">
        <v>1812</v>
      </c>
      <c r="H1540" s="5" t="s">
        <v>159</v>
      </c>
      <c r="I1540" s="5">
        <v>73753</v>
      </c>
      <c r="J1540" s="5" t="s">
        <v>39</v>
      </c>
      <c r="K1540" s="6">
        <v>0</v>
      </c>
      <c r="L1540" s="9">
        <v>0</v>
      </c>
      <c r="M1540" s="10" t="s">
        <v>2030</v>
      </c>
      <c r="N1540" s="11">
        <v>42986</v>
      </c>
    </row>
    <row r="1541" spans="1:14" x14ac:dyDescent="0.25">
      <c r="A1541" s="4">
        <v>43000</v>
      </c>
      <c r="B1541" s="5">
        <v>171</v>
      </c>
      <c r="C1541" s="5" t="s">
        <v>370</v>
      </c>
      <c r="D1541" s="5" t="s">
        <v>1119</v>
      </c>
      <c r="E1541" s="5" t="s">
        <v>2677</v>
      </c>
      <c r="F1541" s="5" t="s">
        <v>438</v>
      </c>
      <c r="G1541" s="5" t="s">
        <v>1812</v>
      </c>
      <c r="H1541" s="5" t="s">
        <v>159</v>
      </c>
      <c r="I1541" s="5">
        <v>73753</v>
      </c>
      <c r="J1541" s="5" t="s">
        <v>39</v>
      </c>
      <c r="K1541" s="6">
        <v>0</v>
      </c>
      <c r="L1541" s="9">
        <v>0</v>
      </c>
      <c r="M1541" s="10" t="s">
        <v>2030</v>
      </c>
      <c r="N1541" s="11">
        <v>42986</v>
      </c>
    </row>
    <row r="1542" spans="1:14" x14ac:dyDescent="0.25">
      <c r="A1542" s="4">
        <v>43000</v>
      </c>
      <c r="B1542" s="5">
        <v>171</v>
      </c>
      <c r="C1542" s="5" t="s">
        <v>370</v>
      </c>
      <c r="D1542" s="5" t="s">
        <v>1119</v>
      </c>
      <c r="E1542" s="5" t="s">
        <v>2674</v>
      </c>
      <c r="F1542" s="5" t="s">
        <v>447</v>
      </c>
      <c r="G1542" s="5" t="s">
        <v>1138</v>
      </c>
      <c r="H1542" s="5" t="s">
        <v>159</v>
      </c>
      <c r="I1542" s="5">
        <v>73753</v>
      </c>
      <c r="J1542" s="5" t="s">
        <v>39</v>
      </c>
      <c r="K1542" s="6">
        <v>65.48</v>
      </c>
      <c r="L1542" s="9">
        <v>0</v>
      </c>
      <c r="M1542" s="10" t="s">
        <v>2030</v>
      </c>
      <c r="N1542" s="11">
        <v>42986</v>
      </c>
    </row>
    <row r="1543" spans="1:14" x14ac:dyDescent="0.25">
      <c r="A1543" s="4">
        <v>43000</v>
      </c>
      <c r="B1543" s="5">
        <v>171</v>
      </c>
      <c r="C1543" s="5" t="s">
        <v>370</v>
      </c>
      <c r="D1543" s="5" t="s">
        <v>1119</v>
      </c>
      <c r="E1543" s="5" t="s">
        <v>2675</v>
      </c>
      <c r="F1543" s="5" t="s">
        <v>447</v>
      </c>
      <c r="G1543" s="5" t="s">
        <v>1812</v>
      </c>
      <c r="H1543" s="5" t="s">
        <v>159</v>
      </c>
      <c r="I1543" s="5">
        <v>73753</v>
      </c>
      <c r="J1543" s="5" t="s">
        <v>39</v>
      </c>
      <c r="K1543" s="6">
        <v>0</v>
      </c>
      <c r="L1543" s="9">
        <v>0</v>
      </c>
      <c r="M1543" s="10" t="s">
        <v>2030</v>
      </c>
      <c r="N1543" s="11">
        <v>42986</v>
      </c>
    </row>
    <row r="1544" spans="1:14" x14ac:dyDescent="0.25">
      <c r="A1544" s="4">
        <v>43000</v>
      </c>
      <c r="B1544" s="5">
        <v>171</v>
      </c>
      <c r="C1544" s="5" t="s">
        <v>370</v>
      </c>
      <c r="D1544" s="5" t="s">
        <v>1119</v>
      </c>
      <c r="E1544" s="5" t="s">
        <v>2676</v>
      </c>
      <c r="F1544" s="5" t="s">
        <v>447</v>
      </c>
      <c r="G1544" s="5" t="s">
        <v>1812</v>
      </c>
      <c r="H1544" s="5" t="s">
        <v>159</v>
      </c>
      <c r="I1544" s="5">
        <v>73753</v>
      </c>
      <c r="J1544" s="5" t="s">
        <v>39</v>
      </c>
      <c r="K1544" s="6">
        <v>0</v>
      </c>
      <c r="L1544" s="9">
        <v>0</v>
      </c>
      <c r="M1544" s="10" t="s">
        <v>2030</v>
      </c>
      <c r="N1544" s="11">
        <v>42989</v>
      </c>
    </row>
    <row r="1545" spans="1:14" x14ac:dyDescent="0.25">
      <c r="A1545" s="4">
        <v>43000</v>
      </c>
      <c r="B1545" s="5">
        <v>171</v>
      </c>
      <c r="C1545" s="5" t="s">
        <v>370</v>
      </c>
      <c r="D1545" s="5" t="s">
        <v>1119</v>
      </c>
      <c r="E1545" s="5" t="s">
        <v>2677</v>
      </c>
      <c r="F1545" s="5" t="s">
        <v>447</v>
      </c>
      <c r="G1545" s="5" t="s">
        <v>1812</v>
      </c>
      <c r="H1545" s="5" t="s">
        <v>159</v>
      </c>
      <c r="I1545" s="5">
        <v>73753</v>
      </c>
      <c r="J1545" s="5" t="s">
        <v>39</v>
      </c>
      <c r="K1545" s="6">
        <v>0</v>
      </c>
      <c r="L1545" s="9">
        <v>0</v>
      </c>
      <c r="M1545" s="10" t="s">
        <v>2030</v>
      </c>
      <c r="N1545" s="11">
        <v>42985</v>
      </c>
    </row>
    <row r="1546" spans="1:14" x14ac:dyDescent="0.25">
      <c r="A1546" s="4">
        <v>43000</v>
      </c>
      <c r="B1546" s="5">
        <v>171</v>
      </c>
      <c r="C1546" s="5" t="s">
        <v>370</v>
      </c>
      <c r="D1546" s="5" t="s">
        <v>1119</v>
      </c>
      <c r="E1546" s="5" t="s">
        <v>2674</v>
      </c>
      <c r="F1546" s="5" t="s">
        <v>448</v>
      </c>
      <c r="G1546" s="5" t="s">
        <v>1138</v>
      </c>
      <c r="H1546" s="5" t="s">
        <v>159</v>
      </c>
      <c r="I1546" s="5">
        <v>73753</v>
      </c>
      <c r="J1546" s="5" t="s">
        <v>39</v>
      </c>
      <c r="K1546" s="6">
        <v>0</v>
      </c>
      <c r="L1546" s="9">
        <v>0</v>
      </c>
      <c r="M1546" s="10" t="s">
        <v>2030</v>
      </c>
      <c r="N1546" s="11">
        <v>42956</v>
      </c>
    </row>
    <row r="1547" spans="1:14" x14ac:dyDescent="0.25">
      <c r="A1547" s="4">
        <v>43000</v>
      </c>
      <c r="B1547" s="5">
        <v>171</v>
      </c>
      <c r="C1547" s="5" t="s">
        <v>370</v>
      </c>
      <c r="D1547" s="5" t="s">
        <v>1119</v>
      </c>
      <c r="E1547" s="5" t="s">
        <v>2675</v>
      </c>
      <c r="F1547" s="5" t="s">
        <v>448</v>
      </c>
      <c r="G1547" s="5" t="s">
        <v>1812</v>
      </c>
      <c r="H1547" s="5" t="s">
        <v>159</v>
      </c>
      <c r="I1547" s="5">
        <v>73753</v>
      </c>
      <c r="J1547" s="5" t="s">
        <v>39</v>
      </c>
      <c r="K1547" s="6">
        <v>0</v>
      </c>
      <c r="L1547" s="9">
        <v>0</v>
      </c>
      <c r="M1547" s="10" t="s">
        <v>2030</v>
      </c>
      <c r="N1547" s="11">
        <v>42979</v>
      </c>
    </row>
    <row r="1548" spans="1:14" x14ac:dyDescent="0.25">
      <c r="A1548" s="4">
        <v>43000</v>
      </c>
      <c r="B1548" s="5">
        <v>171</v>
      </c>
      <c r="C1548" s="5" t="s">
        <v>370</v>
      </c>
      <c r="D1548" s="5" t="s">
        <v>1119</v>
      </c>
      <c r="E1548" s="5" t="s">
        <v>2676</v>
      </c>
      <c r="F1548" s="5" t="s">
        <v>448</v>
      </c>
      <c r="G1548" s="5" t="s">
        <v>1812</v>
      </c>
      <c r="H1548" s="5" t="s">
        <v>159</v>
      </c>
      <c r="I1548" s="5">
        <v>73753</v>
      </c>
      <c r="J1548" s="5" t="s">
        <v>39</v>
      </c>
      <c r="K1548" s="6">
        <v>0</v>
      </c>
      <c r="L1548" s="9">
        <v>0</v>
      </c>
      <c r="M1548" s="10" t="s">
        <v>2030</v>
      </c>
      <c r="N1548" s="11">
        <v>42985</v>
      </c>
    </row>
    <row r="1549" spans="1:14" x14ac:dyDescent="0.25">
      <c r="A1549" s="4">
        <v>43000</v>
      </c>
      <c r="B1549" s="5">
        <v>171</v>
      </c>
      <c r="C1549" s="5" t="s">
        <v>370</v>
      </c>
      <c r="D1549" s="5" t="s">
        <v>1119</v>
      </c>
      <c r="E1549" s="5" t="s">
        <v>2677</v>
      </c>
      <c r="F1549" s="5" t="s">
        <v>448</v>
      </c>
      <c r="G1549" s="5" t="s">
        <v>1812</v>
      </c>
      <c r="H1549" s="5" t="s">
        <v>159</v>
      </c>
      <c r="I1549" s="5">
        <v>73753</v>
      </c>
      <c r="J1549" s="5" t="s">
        <v>39</v>
      </c>
      <c r="K1549" s="6">
        <v>0</v>
      </c>
      <c r="L1549" s="9">
        <v>0</v>
      </c>
      <c r="M1549" s="10" t="s">
        <v>2030</v>
      </c>
      <c r="N1549" s="11">
        <v>42956</v>
      </c>
    </row>
    <row r="1550" spans="1:14" x14ac:dyDescent="0.25">
      <c r="A1550" s="4">
        <v>43000</v>
      </c>
      <c r="B1550" s="5">
        <v>171</v>
      </c>
      <c r="C1550" s="5" t="s">
        <v>370</v>
      </c>
      <c r="D1550" s="5" t="s">
        <v>1119</v>
      </c>
      <c r="E1550" s="5" t="s">
        <v>2674</v>
      </c>
      <c r="F1550" s="5" t="s">
        <v>450</v>
      </c>
      <c r="G1550" s="5" t="s">
        <v>1138</v>
      </c>
      <c r="H1550" s="5" t="s">
        <v>159</v>
      </c>
      <c r="I1550" s="5">
        <v>73753</v>
      </c>
      <c r="J1550" s="5" t="s">
        <v>39</v>
      </c>
      <c r="K1550" s="6">
        <v>0</v>
      </c>
      <c r="L1550" s="9">
        <v>0</v>
      </c>
      <c r="M1550" s="10" t="s">
        <v>2030</v>
      </c>
      <c r="N1550" s="11">
        <v>42950</v>
      </c>
    </row>
    <row r="1551" spans="1:14" x14ac:dyDescent="0.25">
      <c r="A1551" s="4">
        <v>43000</v>
      </c>
      <c r="B1551" s="5">
        <v>171</v>
      </c>
      <c r="C1551" s="5" t="s">
        <v>370</v>
      </c>
      <c r="D1551" s="5" t="s">
        <v>1119</v>
      </c>
      <c r="E1551" s="5" t="s">
        <v>2675</v>
      </c>
      <c r="F1551" s="5" t="s">
        <v>450</v>
      </c>
      <c r="G1551" s="5" t="s">
        <v>1812</v>
      </c>
      <c r="H1551" s="5" t="s">
        <v>159</v>
      </c>
      <c r="I1551" s="5">
        <v>73753</v>
      </c>
      <c r="J1551" s="5" t="s">
        <v>39</v>
      </c>
      <c r="K1551" s="6">
        <v>0</v>
      </c>
      <c r="L1551" s="9">
        <v>0</v>
      </c>
      <c r="M1551" s="10" t="s">
        <v>2030</v>
      </c>
      <c r="N1551" s="11">
        <v>42996</v>
      </c>
    </row>
    <row r="1552" spans="1:14" x14ac:dyDescent="0.25">
      <c r="A1552" s="4">
        <v>43000</v>
      </c>
      <c r="B1552" s="5">
        <v>171</v>
      </c>
      <c r="C1552" s="5" t="s">
        <v>370</v>
      </c>
      <c r="D1552" s="5" t="s">
        <v>1119</v>
      </c>
      <c r="E1552" s="5" t="s">
        <v>2676</v>
      </c>
      <c r="F1552" s="5" t="s">
        <v>450</v>
      </c>
      <c r="G1552" s="5" t="s">
        <v>1812</v>
      </c>
      <c r="H1552" s="5" t="s">
        <v>159</v>
      </c>
      <c r="I1552" s="5">
        <v>73753</v>
      </c>
      <c r="J1552" s="5" t="s">
        <v>39</v>
      </c>
      <c r="K1552" s="6">
        <v>0</v>
      </c>
      <c r="L1552" s="9">
        <v>0</v>
      </c>
      <c r="M1552" s="10" t="s">
        <v>2030</v>
      </c>
      <c r="N1552" s="11">
        <v>42996</v>
      </c>
    </row>
    <row r="1553" spans="1:14" x14ac:dyDescent="0.25">
      <c r="A1553" s="4">
        <v>43000</v>
      </c>
      <c r="B1553" s="5">
        <v>171</v>
      </c>
      <c r="C1553" s="5" t="s">
        <v>370</v>
      </c>
      <c r="D1553" s="5" t="s">
        <v>1119</v>
      </c>
      <c r="E1553" s="5" t="s">
        <v>2677</v>
      </c>
      <c r="F1553" s="5" t="s">
        <v>450</v>
      </c>
      <c r="G1553" s="5" t="s">
        <v>1812</v>
      </c>
      <c r="H1553" s="5" t="s">
        <v>159</v>
      </c>
      <c r="I1553" s="5">
        <v>73753</v>
      </c>
      <c r="J1553" s="5" t="s">
        <v>39</v>
      </c>
      <c r="K1553" s="6">
        <v>0</v>
      </c>
      <c r="L1553" s="9">
        <v>0</v>
      </c>
      <c r="M1553" s="10" t="s">
        <v>2030</v>
      </c>
      <c r="N1553" s="11">
        <v>42997</v>
      </c>
    </row>
    <row r="1554" spans="1:14" x14ac:dyDescent="0.25">
      <c r="A1554" s="4">
        <v>43000</v>
      </c>
      <c r="B1554" s="5">
        <v>171</v>
      </c>
      <c r="C1554" s="5" t="s">
        <v>370</v>
      </c>
      <c r="D1554" s="5" t="s">
        <v>1119</v>
      </c>
      <c r="E1554" s="5" t="s">
        <v>2674</v>
      </c>
      <c r="F1554" s="5" t="s">
        <v>453</v>
      </c>
      <c r="G1554" s="5" t="s">
        <v>1138</v>
      </c>
      <c r="H1554" s="5" t="s">
        <v>159</v>
      </c>
      <c r="I1554" s="5">
        <v>73753</v>
      </c>
      <c r="J1554" s="5" t="s">
        <v>39</v>
      </c>
      <c r="K1554" s="6">
        <v>0</v>
      </c>
      <c r="L1554" s="9">
        <v>0</v>
      </c>
      <c r="M1554" s="10" t="s">
        <v>2030</v>
      </c>
      <c r="N1554" s="11">
        <v>42979</v>
      </c>
    </row>
    <row r="1555" spans="1:14" x14ac:dyDescent="0.25">
      <c r="A1555" s="4">
        <v>43000</v>
      </c>
      <c r="B1555" s="5">
        <v>171</v>
      </c>
      <c r="C1555" s="5" t="s">
        <v>370</v>
      </c>
      <c r="D1555" s="5" t="s">
        <v>1119</v>
      </c>
      <c r="E1555" s="5" t="s">
        <v>2675</v>
      </c>
      <c r="F1555" s="5" t="s">
        <v>453</v>
      </c>
      <c r="G1555" s="5" t="s">
        <v>1812</v>
      </c>
      <c r="H1555" s="5" t="s">
        <v>159</v>
      </c>
      <c r="I1555" s="5">
        <v>73753</v>
      </c>
      <c r="J1555" s="5" t="s">
        <v>39</v>
      </c>
      <c r="K1555" s="6">
        <v>0</v>
      </c>
      <c r="L1555" s="9">
        <v>0</v>
      </c>
      <c r="M1555" s="10" t="s">
        <v>2030</v>
      </c>
      <c r="N1555" s="11">
        <v>42989</v>
      </c>
    </row>
    <row r="1556" spans="1:14" x14ac:dyDescent="0.25">
      <c r="A1556" s="4">
        <v>43000</v>
      </c>
      <c r="B1556" s="5">
        <v>171</v>
      </c>
      <c r="C1556" s="5" t="s">
        <v>370</v>
      </c>
      <c r="D1556" s="5" t="s">
        <v>1119</v>
      </c>
      <c r="E1556" s="5" t="s">
        <v>2676</v>
      </c>
      <c r="F1556" s="5" t="s">
        <v>453</v>
      </c>
      <c r="G1556" s="5" t="s">
        <v>1812</v>
      </c>
      <c r="H1556" s="5" t="s">
        <v>159</v>
      </c>
      <c r="I1556" s="5">
        <v>73753</v>
      </c>
      <c r="J1556" s="5" t="s">
        <v>39</v>
      </c>
      <c r="K1556" s="6">
        <v>0</v>
      </c>
      <c r="L1556" s="9">
        <v>0</v>
      </c>
      <c r="M1556" s="10" t="s">
        <v>2030</v>
      </c>
      <c r="N1556" s="11">
        <v>42997</v>
      </c>
    </row>
    <row r="1557" spans="1:14" x14ac:dyDescent="0.25">
      <c r="A1557" s="4">
        <v>43000</v>
      </c>
      <c r="B1557" s="5">
        <v>171</v>
      </c>
      <c r="C1557" s="5" t="s">
        <v>370</v>
      </c>
      <c r="D1557" s="5" t="s">
        <v>1119</v>
      </c>
      <c r="E1557" s="5" t="s">
        <v>2677</v>
      </c>
      <c r="F1557" s="5" t="s">
        <v>453</v>
      </c>
      <c r="G1557" s="5" t="s">
        <v>1812</v>
      </c>
      <c r="H1557" s="5" t="s">
        <v>159</v>
      </c>
      <c r="I1557" s="5">
        <v>73753</v>
      </c>
      <c r="J1557" s="5" t="s">
        <v>39</v>
      </c>
      <c r="K1557" s="6">
        <v>0</v>
      </c>
      <c r="L1557" s="9">
        <v>0</v>
      </c>
      <c r="M1557" s="10" t="s">
        <v>2030</v>
      </c>
      <c r="N1557" s="11">
        <v>42984</v>
      </c>
    </row>
    <row r="1558" spans="1:14" x14ac:dyDescent="0.25">
      <c r="A1558" s="4">
        <v>43000</v>
      </c>
      <c r="B1558" s="5">
        <v>171</v>
      </c>
      <c r="C1558" s="5" t="s">
        <v>370</v>
      </c>
      <c r="D1558" s="5" t="s">
        <v>1119</v>
      </c>
      <c r="E1558" s="5" t="s">
        <v>2674</v>
      </c>
      <c r="F1558" s="5" t="s">
        <v>457</v>
      </c>
      <c r="G1558" s="5" t="s">
        <v>1138</v>
      </c>
      <c r="H1558" s="5" t="s">
        <v>159</v>
      </c>
      <c r="I1558" s="5">
        <v>73753</v>
      </c>
      <c r="J1558" s="5" t="s">
        <v>39</v>
      </c>
      <c r="K1558" s="6">
        <v>0</v>
      </c>
      <c r="L1558" s="9">
        <v>0</v>
      </c>
      <c r="M1558" s="10" t="s">
        <v>2030</v>
      </c>
      <c r="N1558" s="11">
        <v>42989</v>
      </c>
    </row>
    <row r="1559" spans="1:14" x14ac:dyDescent="0.25">
      <c r="A1559" s="4">
        <v>43000</v>
      </c>
      <c r="B1559" s="5">
        <v>171</v>
      </c>
      <c r="C1559" s="5" t="s">
        <v>370</v>
      </c>
      <c r="D1559" s="5" t="s">
        <v>1119</v>
      </c>
      <c r="E1559" s="5" t="s">
        <v>2675</v>
      </c>
      <c r="F1559" s="5" t="s">
        <v>457</v>
      </c>
      <c r="G1559" s="5" t="s">
        <v>1812</v>
      </c>
      <c r="H1559" s="5" t="s">
        <v>159</v>
      </c>
      <c r="I1559" s="5">
        <v>73753</v>
      </c>
      <c r="J1559" s="5" t="s">
        <v>39</v>
      </c>
      <c r="K1559" s="6">
        <v>0</v>
      </c>
      <c r="L1559" s="9">
        <v>0</v>
      </c>
      <c r="M1559" s="10" t="s">
        <v>2030</v>
      </c>
      <c r="N1559" s="11">
        <v>42993</v>
      </c>
    </row>
    <row r="1560" spans="1:14" x14ac:dyDescent="0.25">
      <c r="A1560" s="4">
        <v>43000</v>
      </c>
      <c r="B1560" s="5">
        <v>171</v>
      </c>
      <c r="C1560" s="5" t="s">
        <v>370</v>
      </c>
      <c r="D1560" s="5" t="s">
        <v>1119</v>
      </c>
      <c r="E1560" s="5" t="s">
        <v>2676</v>
      </c>
      <c r="F1560" s="5" t="s">
        <v>457</v>
      </c>
      <c r="G1560" s="5" t="s">
        <v>1812</v>
      </c>
      <c r="H1560" s="5" t="s">
        <v>159</v>
      </c>
      <c r="I1560" s="5">
        <v>73753</v>
      </c>
      <c r="J1560" s="5" t="s">
        <v>39</v>
      </c>
      <c r="K1560" s="6">
        <v>0</v>
      </c>
      <c r="L1560" s="9">
        <v>0</v>
      </c>
      <c r="M1560" s="10" t="s">
        <v>2030</v>
      </c>
      <c r="N1560" s="11">
        <v>42989</v>
      </c>
    </row>
    <row r="1561" spans="1:14" x14ac:dyDescent="0.25">
      <c r="A1561" s="4">
        <v>43000</v>
      </c>
      <c r="B1561" s="5">
        <v>171</v>
      </c>
      <c r="C1561" s="5" t="s">
        <v>370</v>
      </c>
      <c r="D1561" s="5" t="s">
        <v>1119</v>
      </c>
      <c r="E1561" s="5" t="s">
        <v>2677</v>
      </c>
      <c r="F1561" s="5" t="s">
        <v>457</v>
      </c>
      <c r="G1561" s="5" t="s">
        <v>1812</v>
      </c>
      <c r="H1561" s="5" t="s">
        <v>159</v>
      </c>
      <c r="I1561" s="5">
        <v>73753</v>
      </c>
      <c r="J1561" s="5" t="s">
        <v>39</v>
      </c>
      <c r="K1561" s="6">
        <v>0</v>
      </c>
      <c r="L1561" s="9">
        <v>0</v>
      </c>
      <c r="M1561" s="10" t="s">
        <v>2030</v>
      </c>
      <c r="N1561" s="11">
        <v>42963</v>
      </c>
    </row>
    <row r="1562" spans="1:14" x14ac:dyDescent="0.25">
      <c r="A1562" s="4">
        <v>43000</v>
      </c>
      <c r="B1562" s="5">
        <v>171</v>
      </c>
      <c r="C1562" s="5" t="s">
        <v>370</v>
      </c>
      <c r="D1562" s="5" t="s">
        <v>1119</v>
      </c>
      <c r="E1562" s="5" t="s">
        <v>2674</v>
      </c>
      <c r="F1562" s="5" t="s">
        <v>488</v>
      </c>
      <c r="G1562" s="5" t="s">
        <v>1138</v>
      </c>
      <c r="H1562" s="5" t="s">
        <v>159</v>
      </c>
      <c r="I1562" s="5">
        <v>73753</v>
      </c>
      <c r="J1562" s="5" t="s">
        <v>39</v>
      </c>
      <c r="K1562" s="6">
        <v>0</v>
      </c>
      <c r="L1562" s="9">
        <v>0</v>
      </c>
      <c r="M1562" s="10" t="s">
        <v>2030</v>
      </c>
      <c r="N1562" s="11">
        <v>42985</v>
      </c>
    </row>
    <row r="1563" spans="1:14" x14ac:dyDescent="0.25">
      <c r="A1563" s="4">
        <v>43000</v>
      </c>
      <c r="B1563" s="5">
        <v>171</v>
      </c>
      <c r="C1563" s="5" t="s">
        <v>370</v>
      </c>
      <c r="D1563" s="5" t="s">
        <v>1119</v>
      </c>
      <c r="E1563" s="5" t="s">
        <v>2675</v>
      </c>
      <c r="F1563" s="5" t="s">
        <v>488</v>
      </c>
      <c r="G1563" s="5" t="s">
        <v>1812</v>
      </c>
      <c r="H1563" s="5" t="s">
        <v>159</v>
      </c>
      <c r="I1563" s="5">
        <v>73753</v>
      </c>
      <c r="J1563" s="5" t="s">
        <v>39</v>
      </c>
      <c r="K1563" s="6">
        <v>0</v>
      </c>
      <c r="L1563" s="9">
        <v>0</v>
      </c>
      <c r="M1563" s="10" t="s">
        <v>2030</v>
      </c>
      <c r="N1563" s="11">
        <v>42979</v>
      </c>
    </row>
    <row r="1564" spans="1:14" x14ac:dyDescent="0.25">
      <c r="A1564" s="4">
        <v>43000</v>
      </c>
      <c r="B1564" s="5">
        <v>171</v>
      </c>
      <c r="C1564" s="5" t="s">
        <v>370</v>
      </c>
      <c r="D1564" s="5" t="s">
        <v>1119</v>
      </c>
      <c r="E1564" s="5" t="s">
        <v>2676</v>
      </c>
      <c r="F1564" s="5" t="s">
        <v>488</v>
      </c>
      <c r="G1564" s="5" t="s">
        <v>1812</v>
      </c>
      <c r="H1564" s="5" t="s">
        <v>159</v>
      </c>
      <c r="I1564" s="5">
        <v>73753</v>
      </c>
      <c r="J1564" s="5" t="s">
        <v>39</v>
      </c>
      <c r="K1564" s="6">
        <v>11.22</v>
      </c>
      <c r="L1564" s="9">
        <v>0</v>
      </c>
      <c r="M1564" s="10" t="s">
        <v>2030</v>
      </c>
      <c r="N1564" s="11">
        <v>42983</v>
      </c>
    </row>
    <row r="1565" spans="1:14" x14ac:dyDescent="0.25">
      <c r="A1565" s="4">
        <v>43000</v>
      </c>
      <c r="B1565" s="5">
        <v>171</v>
      </c>
      <c r="C1565" s="5" t="s">
        <v>370</v>
      </c>
      <c r="D1565" s="5" t="s">
        <v>1119</v>
      </c>
      <c r="E1565" s="5" t="s">
        <v>2677</v>
      </c>
      <c r="F1565" s="5" t="s">
        <v>488</v>
      </c>
      <c r="G1565" s="5" t="s">
        <v>1812</v>
      </c>
      <c r="H1565" s="5" t="s">
        <v>159</v>
      </c>
      <c r="I1565" s="5">
        <v>73753</v>
      </c>
      <c r="J1565" s="5" t="s">
        <v>39</v>
      </c>
      <c r="K1565" s="6">
        <v>53.36</v>
      </c>
      <c r="L1565" s="9">
        <v>0</v>
      </c>
      <c r="M1565" s="10" t="s">
        <v>2030</v>
      </c>
      <c r="N1565" s="11">
        <v>42979</v>
      </c>
    </row>
    <row r="1566" spans="1:14" x14ac:dyDescent="0.25">
      <c r="A1566" s="4">
        <v>43000</v>
      </c>
      <c r="B1566" s="5">
        <v>171</v>
      </c>
      <c r="C1566" s="5" t="s">
        <v>370</v>
      </c>
      <c r="D1566" s="5" t="s">
        <v>1119</v>
      </c>
      <c r="E1566" s="5" t="s">
        <v>2678</v>
      </c>
      <c r="F1566" s="5" t="s">
        <v>488</v>
      </c>
      <c r="G1566" s="5" t="s">
        <v>1824</v>
      </c>
      <c r="H1566" s="5" t="s">
        <v>159</v>
      </c>
      <c r="I1566" s="5">
        <v>73753</v>
      </c>
      <c r="J1566" s="5" t="s">
        <v>39</v>
      </c>
      <c r="K1566" s="6">
        <v>-13.94</v>
      </c>
      <c r="L1566" s="9">
        <v>0</v>
      </c>
      <c r="M1566" s="10" t="s">
        <v>2030</v>
      </c>
      <c r="N1566" s="11">
        <v>42979</v>
      </c>
    </row>
    <row r="1567" spans="1:14" x14ac:dyDescent="0.25">
      <c r="A1567" s="4">
        <v>43000</v>
      </c>
      <c r="B1567" s="5">
        <v>629</v>
      </c>
      <c r="C1567" s="5" t="s">
        <v>2679</v>
      </c>
      <c r="D1567" s="5" t="s">
        <v>10</v>
      </c>
      <c r="E1567" s="5" t="s">
        <v>2680</v>
      </c>
      <c r="F1567" s="5" t="s">
        <v>37</v>
      </c>
      <c r="G1567" s="5" t="s">
        <v>699</v>
      </c>
      <c r="H1567" s="5" t="s">
        <v>38</v>
      </c>
      <c r="I1567" s="5">
        <v>73754</v>
      </c>
      <c r="J1567" s="5" t="s">
        <v>39</v>
      </c>
      <c r="K1567" s="6">
        <v>175</v>
      </c>
      <c r="L1567" s="9">
        <v>0</v>
      </c>
      <c r="M1567" s="10" t="s">
        <v>2030</v>
      </c>
      <c r="N1567" s="11">
        <v>42979</v>
      </c>
    </row>
    <row r="1568" spans="1:14" x14ac:dyDescent="0.25">
      <c r="A1568" s="4">
        <v>43000</v>
      </c>
      <c r="B1568" s="5">
        <v>1273</v>
      </c>
      <c r="C1568" s="5" t="s">
        <v>2681</v>
      </c>
      <c r="D1568" s="5" t="s">
        <v>2683</v>
      </c>
      <c r="E1568" s="5" t="s">
        <v>2684</v>
      </c>
      <c r="F1568" s="5" t="s">
        <v>2682</v>
      </c>
      <c r="G1568" s="5" t="s">
        <v>2685</v>
      </c>
      <c r="H1568" s="5" t="s">
        <v>189</v>
      </c>
      <c r="I1568" s="5">
        <v>73755</v>
      </c>
      <c r="J1568" s="5" t="s">
        <v>39</v>
      </c>
      <c r="K1568" s="6">
        <v>274.7</v>
      </c>
      <c r="L1568" s="9">
        <v>0</v>
      </c>
      <c r="M1568" s="10" t="s">
        <v>2030</v>
      </c>
      <c r="N1568" s="11">
        <v>42979</v>
      </c>
    </row>
    <row r="1569" spans="1:14" x14ac:dyDescent="0.25">
      <c r="A1569" s="4">
        <v>43000</v>
      </c>
      <c r="B1569" s="5">
        <v>200</v>
      </c>
      <c r="C1569" s="5" t="s">
        <v>1834</v>
      </c>
      <c r="D1569" s="5" t="s">
        <v>10</v>
      </c>
      <c r="E1569" s="5" t="s">
        <v>2686</v>
      </c>
      <c r="F1569" s="5" t="s">
        <v>1838</v>
      </c>
      <c r="G1569" s="5" t="s">
        <v>2687</v>
      </c>
      <c r="H1569" s="5" t="s">
        <v>112</v>
      </c>
      <c r="I1569" s="5">
        <v>73756</v>
      </c>
      <c r="J1569" s="5" t="s">
        <v>39</v>
      </c>
      <c r="K1569" s="6">
        <v>11.88</v>
      </c>
      <c r="L1569" s="9">
        <v>0</v>
      </c>
      <c r="M1569" s="10" t="s">
        <v>2030</v>
      </c>
      <c r="N1569" s="11">
        <v>42979</v>
      </c>
    </row>
    <row r="1570" spans="1:14" x14ac:dyDescent="0.25">
      <c r="A1570" s="4">
        <v>43000</v>
      </c>
      <c r="B1570" s="5">
        <v>200</v>
      </c>
      <c r="C1570" s="5" t="s">
        <v>1834</v>
      </c>
      <c r="D1570" s="5" t="s">
        <v>10</v>
      </c>
      <c r="E1570" s="5" t="s">
        <v>2686</v>
      </c>
      <c r="F1570" s="5" t="s">
        <v>258</v>
      </c>
      <c r="G1570" s="5" t="s">
        <v>2688</v>
      </c>
      <c r="H1570" s="5" t="s">
        <v>108</v>
      </c>
      <c r="I1570" s="5">
        <v>73756</v>
      </c>
      <c r="J1570" s="5" t="s">
        <v>39</v>
      </c>
      <c r="K1570" s="6">
        <v>21.86</v>
      </c>
      <c r="L1570" s="9">
        <v>0</v>
      </c>
      <c r="M1570" s="10" t="s">
        <v>2030</v>
      </c>
      <c r="N1570" s="11">
        <v>42984</v>
      </c>
    </row>
    <row r="1571" spans="1:14" x14ac:dyDescent="0.25">
      <c r="A1571" s="4">
        <v>43000</v>
      </c>
      <c r="B1571" s="5">
        <v>200</v>
      </c>
      <c r="C1571" s="5" t="s">
        <v>1834</v>
      </c>
      <c r="D1571" s="5" t="s">
        <v>10</v>
      </c>
      <c r="E1571" s="5" t="s">
        <v>2686</v>
      </c>
      <c r="F1571" s="5" t="s">
        <v>1844</v>
      </c>
      <c r="G1571" s="5" t="s">
        <v>2689</v>
      </c>
      <c r="H1571" s="5" t="s">
        <v>112</v>
      </c>
      <c r="I1571" s="5">
        <v>73756</v>
      </c>
      <c r="J1571" s="5" t="s">
        <v>39</v>
      </c>
      <c r="K1571" s="6">
        <v>7.81</v>
      </c>
      <c r="L1571" s="9">
        <v>15171.15</v>
      </c>
      <c r="M1571" s="10" t="s">
        <v>2030</v>
      </c>
      <c r="N1571" s="11">
        <v>42972</v>
      </c>
    </row>
    <row r="1572" spans="1:14" x14ac:dyDescent="0.25">
      <c r="A1572" s="4">
        <v>43000</v>
      </c>
      <c r="B1572" s="5">
        <v>200</v>
      </c>
      <c r="C1572" s="5" t="s">
        <v>1834</v>
      </c>
      <c r="D1572" s="5" t="s">
        <v>10</v>
      </c>
      <c r="E1572" s="5" t="s">
        <v>2686</v>
      </c>
      <c r="F1572" s="5" t="s">
        <v>2690</v>
      </c>
      <c r="G1572" s="5" t="s">
        <v>2691</v>
      </c>
      <c r="H1572" s="5" t="s">
        <v>112</v>
      </c>
      <c r="I1572" s="5">
        <v>73756</v>
      </c>
      <c r="J1572" s="5" t="s">
        <v>39</v>
      </c>
      <c r="K1572" s="6">
        <v>42.94</v>
      </c>
      <c r="L1572" s="9">
        <v>0</v>
      </c>
      <c r="M1572" s="10" t="s">
        <v>2030</v>
      </c>
      <c r="N1572" s="11">
        <v>42981</v>
      </c>
    </row>
    <row r="1573" spans="1:14" x14ac:dyDescent="0.25">
      <c r="A1573" s="4">
        <v>43000</v>
      </c>
      <c r="B1573" s="5">
        <v>200</v>
      </c>
      <c r="C1573" s="5" t="s">
        <v>1834</v>
      </c>
      <c r="D1573" s="5" t="s">
        <v>10</v>
      </c>
      <c r="E1573" s="5" t="s">
        <v>2686</v>
      </c>
      <c r="F1573" s="5" t="s">
        <v>434</v>
      </c>
      <c r="G1573" s="5" t="s">
        <v>2692</v>
      </c>
      <c r="H1573" s="5" t="s">
        <v>112</v>
      </c>
      <c r="I1573" s="5">
        <v>73756</v>
      </c>
      <c r="J1573" s="5" t="s">
        <v>39</v>
      </c>
      <c r="K1573" s="6">
        <v>242.75</v>
      </c>
      <c r="L1573" s="9">
        <v>0</v>
      </c>
      <c r="M1573" s="10" t="s">
        <v>2030</v>
      </c>
      <c r="N1573" s="11">
        <v>42981</v>
      </c>
    </row>
    <row r="1574" spans="1:14" x14ac:dyDescent="0.25">
      <c r="A1574" s="4">
        <v>43000</v>
      </c>
      <c r="B1574" s="5">
        <v>200</v>
      </c>
      <c r="C1574" s="5" t="s">
        <v>1834</v>
      </c>
      <c r="D1574" s="5" t="s">
        <v>10</v>
      </c>
      <c r="E1574" s="5" t="s">
        <v>2686</v>
      </c>
      <c r="F1574" s="5" t="s">
        <v>2693</v>
      </c>
      <c r="G1574" s="5" t="s">
        <v>2694</v>
      </c>
      <c r="H1574" s="5" t="s">
        <v>108</v>
      </c>
      <c r="I1574" s="5">
        <v>73756</v>
      </c>
      <c r="J1574" s="5" t="s">
        <v>39</v>
      </c>
      <c r="K1574" s="6">
        <v>18</v>
      </c>
      <c r="L1574" s="9">
        <v>0</v>
      </c>
      <c r="M1574" s="10" t="s">
        <v>2030</v>
      </c>
      <c r="N1574" s="11">
        <v>42981</v>
      </c>
    </row>
    <row r="1575" spans="1:14" x14ac:dyDescent="0.25">
      <c r="A1575" s="4">
        <v>43000</v>
      </c>
      <c r="B1575" s="5">
        <v>2988</v>
      </c>
      <c r="C1575" s="5" t="s">
        <v>191</v>
      </c>
      <c r="D1575" s="5" t="s">
        <v>193</v>
      </c>
      <c r="E1575" s="5" t="s">
        <v>2695</v>
      </c>
      <c r="F1575" s="5" t="s">
        <v>192</v>
      </c>
      <c r="G1575" s="5" t="s">
        <v>2696</v>
      </c>
      <c r="H1575" s="5" t="s">
        <v>135</v>
      </c>
      <c r="I1575" s="5">
        <v>73757</v>
      </c>
      <c r="J1575" s="5" t="s">
        <v>39</v>
      </c>
      <c r="K1575" s="6">
        <v>14365</v>
      </c>
      <c r="L1575" s="9">
        <v>0</v>
      </c>
      <c r="M1575" s="10" t="s">
        <v>2030</v>
      </c>
      <c r="N1575" s="11">
        <v>42981</v>
      </c>
    </row>
    <row r="1576" spans="1:14" x14ac:dyDescent="0.25">
      <c r="A1576" s="4">
        <v>43000</v>
      </c>
      <c r="B1576" s="5">
        <v>1402</v>
      </c>
      <c r="C1576" s="5" t="s">
        <v>2697</v>
      </c>
      <c r="D1576" s="5" t="s">
        <v>2698</v>
      </c>
      <c r="E1576" s="5" t="s">
        <v>2699</v>
      </c>
      <c r="F1576" s="5" t="s">
        <v>417</v>
      </c>
      <c r="G1576" s="5" t="s">
        <v>2700</v>
      </c>
      <c r="H1576" s="5" t="s">
        <v>159</v>
      </c>
      <c r="I1576" s="5">
        <v>73758</v>
      </c>
      <c r="J1576" s="5" t="s">
        <v>39</v>
      </c>
      <c r="K1576" s="6">
        <v>705.09</v>
      </c>
      <c r="L1576" s="9">
        <v>0</v>
      </c>
      <c r="M1576" s="10" t="s">
        <v>2030</v>
      </c>
      <c r="N1576" s="11">
        <v>42981</v>
      </c>
    </row>
    <row r="1577" spans="1:14" x14ac:dyDescent="0.25">
      <c r="A1577" s="4">
        <v>43000</v>
      </c>
      <c r="B1577" s="5">
        <v>218</v>
      </c>
      <c r="C1577" s="5" t="s">
        <v>2701</v>
      </c>
      <c r="D1577" s="5" t="s">
        <v>2702</v>
      </c>
      <c r="E1577" s="5" t="s">
        <v>2703</v>
      </c>
      <c r="F1577" s="5" t="s">
        <v>2006</v>
      </c>
      <c r="G1577" s="5" t="s">
        <v>2704</v>
      </c>
      <c r="H1577" s="5" t="s">
        <v>159</v>
      </c>
      <c r="I1577" s="5">
        <v>73759</v>
      </c>
      <c r="J1577" s="5" t="s">
        <v>39</v>
      </c>
      <c r="K1577" s="6">
        <v>154.16999999999999</v>
      </c>
      <c r="L1577" s="9">
        <v>0</v>
      </c>
      <c r="M1577" s="10" t="s">
        <v>2030</v>
      </c>
      <c r="N1577" s="11">
        <v>42947</v>
      </c>
    </row>
    <row r="1578" spans="1:14" x14ac:dyDescent="0.25">
      <c r="A1578" s="4">
        <v>43000</v>
      </c>
      <c r="B1578" s="5">
        <v>2786</v>
      </c>
      <c r="C1578" s="5" t="s">
        <v>278</v>
      </c>
      <c r="D1578" s="5" t="s">
        <v>1882</v>
      </c>
      <c r="E1578" s="5" t="s">
        <v>2705</v>
      </c>
      <c r="F1578" s="5" t="s">
        <v>274</v>
      </c>
      <c r="G1578" s="5" t="s">
        <v>2706</v>
      </c>
      <c r="H1578" s="5" t="s">
        <v>135</v>
      </c>
      <c r="I1578" s="5">
        <v>73760</v>
      </c>
      <c r="J1578" s="5" t="s">
        <v>39</v>
      </c>
      <c r="K1578" s="6">
        <v>1890</v>
      </c>
      <c r="L1578" s="9">
        <v>0</v>
      </c>
      <c r="M1578" s="10" t="s">
        <v>2030</v>
      </c>
      <c r="N1578" s="11">
        <v>42947</v>
      </c>
    </row>
    <row r="1579" spans="1:14" x14ac:dyDescent="0.25">
      <c r="A1579" s="4">
        <v>43000</v>
      </c>
      <c r="B1579" s="5">
        <v>1782</v>
      </c>
      <c r="C1579" s="5" t="s">
        <v>1177</v>
      </c>
      <c r="D1579" s="5" t="s">
        <v>2707</v>
      </c>
      <c r="E1579" s="5" t="s">
        <v>2708</v>
      </c>
      <c r="F1579" s="5" t="s">
        <v>705</v>
      </c>
      <c r="G1579" s="5" t="s">
        <v>2709</v>
      </c>
      <c r="H1579" s="5" t="s">
        <v>135</v>
      </c>
      <c r="I1579" s="5">
        <v>73761</v>
      </c>
      <c r="J1579" s="5" t="s">
        <v>39</v>
      </c>
      <c r="K1579" s="6">
        <v>80</v>
      </c>
      <c r="L1579" s="9">
        <v>0</v>
      </c>
      <c r="M1579" s="10" t="s">
        <v>2030</v>
      </c>
      <c r="N1579" s="11">
        <v>42981</v>
      </c>
    </row>
    <row r="1580" spans="1:14" x14ac:dyDescent="0.25">
      <c r="A1580" s="4">
        <v>43000</v>
      </c>
      <c r="B1580" s="5">
        <v>18</v>
      </c>
      <c r="C1580" s="5" t="s">
        <v>330</v>
      </c>
      <c r="D1580" s="5" t="s">
        <v>2710</v>
      </c>
      <c r="E1580" s="5" t="s">
        <v>2711</v>
      </c>
      <c r="F1580" s="5" t="s">
        <v>331</v>
      </c>
      <c r="G1580" s="5" t="s">
        <v>2712</v>
      </c>
      <c r="H1580" s="5" t="s">
        <v>154</v>
      </c>
      <c r="I1580" s="5">
        <v>73762</v>
      </c>
      <c r="J1580" s="5" t="s">
        <v>39</v>
      </c>
      <c r="K1580" s="6">
        <v>27.31</v>
      </c>
      <c r="L1580" s="9">
        <v>0</v>
      </c>
      <c r="M1580" s="10" t="s">
        <v>2030</v>
      </c>
      <c r="N1580" s="11">
        <v>42947</v>
      </c>
    </row>
    <row r="1581" spans="1:14" x14ac:dyDescent="0.25">
      <c r="A1581" s="4">
        <v>43000</v>
      </c>
      <c r="B1581" s="5">
        <v>18</v>
      </c>
      <c r="C1581" s="5" t="s">
        <v>330</v>
      </c>
      <c r="D1581" s="5" t="s">
        <v>2710</v>
      </c>
      <c r="E1581" s="5" t="s">
        <v>2713</v>
      </c>
      <c r="F1581" s="5" t="s">
        <v>331</v>
      </c>
      <c r="G1581" s="5" t="s">
        <v>2714</v>
      </c>
      <c r="H1581" s="5" t="s">
        <v>154</v>
      </c>
      <c r="I1581" s="5">
        <v>73762</v>
      </c>
      <c r="J1581" s="5" t="s">
        <v>39</v>
      </c>
      <c r="K1581" s="6">
        <v>9.01</v>
      </c>
      <c r="L1581" s="9">
        <v>0</v>
      </c>
      <c r="M1581" s="10" t="s">
        <v>2030</v>
      </c>
      <c r="N1581" s="11">
        <v>42981</v>
      </c>
    </row>
    <row r="1582" spans="1:14" x14ac:dyDescent="0.25">
      <c r="A1582" s="4">
        <v>43000</v>
      </c>
      <c r="B1582" s="5">
        <v>621</v>
      </c>
      <c r="C1582" s="5" t="s">
        <v>2715</v>
      </c>
      <c r="D1582" s="5" t="s">
        <v>10</v>
      </c>
      <c r="E1582" s="5" t="s">
        <v>2716</v>
      </c>
      <c r="F1582" s="5" t="s">
        <v>32</v>
      </c>
      <c r="G1582" s="5" t="s">
        <v>2717</v>
      </c>
      <c r="H1582" s="5" t="s">
        <v>33</v>
      </c>
      <c r="I1582" s="5">
        <v>73763</v>
      </c>
      <c r="J1582" s="5" t="s">
        <v>39</v>
      </c>
      <c r="K1582" s="6">
        <v>1</v>
      </c>
      <c r="L1582" s="9">
        <v>0</v>
      </c>
      <c r="M1582" s="10" t="s">
        <v>2030</v>
      </c>
      <c r="N1582" s="11">
        <v>42981</v>
      </c>
    </row>
    <row r="1583" spans="1:14" x14ac:dyDescent="0.25">
      <c r="A1583" s="4">
        <v>43000</v>
      </c>
      <c r="B1583" s="5">
        <v>621</v>
      </c>
      <c r="C1583" s="5" t="s">
        <v>2715</v>
      </c>
      <c r="D1583" s="5" t="s">
        <v>10</v>
      </c>
      <c r="E1583" s="5" t="s">
        <v>2716</v>
      </c>
      <c r="F1583" s="5" t="s">
        <v>86</v>
      </c>
      <c r="G1583" s="5" t="s">
        <v>2717</v>
      </c>
      <c r="H1583" s="5" t="s">
        <v>87</v>
      </c>
      <c r="I1583" s="5">
        <v>73763</v>
      </c>
      <c r="J1583" s="5" t="s">
        <v>39</v>
      </c>
      <c r="K1583" s="6">
        <v>95</v>
      </c>
      <c r="L1583" s="9">
        <v>0</v>
      </c>
      <c r="M1583" s="10" t="s">
        <v>2030</v>
      </c>
      <c r="N1583" s="11">
        <v>42981</v>
      </c>
    </row>
    <row r="1584" spans="1:14" x14ac:dyDescent="0.25">
      <c r="A1584" s="4">
        <v>43000</v>
      </c>
      <c r="B1584" s="5">
        <v>556</v>
      </c>
      <c r="C1584" s="5" t="s">
        <v>1181</v>
      </c>
      <c r="D1584" s="5" t="s">
        <v>10</v>
      </c>
      <c r="E1584" s="5" t="s">
        <v>2718</v>
      </c>
      <c r="F1584" s="5" t="s">
        <v>1182</v>
      </c>
      <c r="G1584" s="5" t="s">
        <v>2719</v>
      </c>
      <c r="H1584" s="5" t="s">
        <v>1183</v>
      </c>
      <c r="I1584" s="5">
        <v>73764</v>
      </c>
      <c r="J1584" s="5" t="s">
        <v>39</v>
      </c>
      <c r="K1584" s="6">
        <v>716.9</v>
      </c>
      <c r="L1584" s="9">
        <v>0</v>
      </c>
      <c r="M1584" s="10" t="s">
        <v>2030</v>
      </c>
      <c r="N1584" s="11">
        <v>42947</v>
      </c>
    </row>
    <row r="1585" spans="1:14" x14ac:dyDescent="0.25">
      <c r="A1585" s="4">
        <v>43000</v>
      </c>
      <c r="B1585" s="5">
        <v>2863</v>
      </c>
      <c r="C1585" s="5" t="s">
        <v>366</v>
      </c>
      <c r="D1585" s="5" t="s">
        <v>367</v>
      </c>
      <c r="E1585" s="5" t="s">
        <v>2720</v>
      </c>
      <c r="F1585" s="5" t="s">
        <v>358</v>
      </c>
      <c r="G1585" s="5" t="s">
        <v>2721</v>
      </c>
      <c r="H1585" s="5" t="s">
        <v>154</v>
      </c>
      <c r="I1585" s="5">
        <v>73765</v>
      </c>
      <c r="J1585" s="5" t="s">
        <v>39</v>
      </c>
      <c r="K1585" s="6">
        <v>1135</v>
      </c>
      <c r="L1585" s="9">
        <v>0</v>
      </c>
      <c r="M1585" s="10" t="s">
        <v>2030</v>
      </c>
      <c r="N1585" s="11">
        <v>42981</v>
      </c>
    </row>
    <row r="1586" spans="1:14" x14ac:dyDescent="0.25">
      <c r="A1586" s="4">
        <v>43000</v>
      </c>
      <c r="B1586" s="5">
        <v>1898</v>
      </c>
      <c r="C1586" s="5" t="s">
        <v>174</v>
      </c>
      <c r="D1586" s="5" t="s">
        <v>175</v>
      </c>
      <c r="E1586" s="5" t="s">
        <v>2722</v>
      </c>
      <c r="F1586" s="5" t="s">
        <v>166</v>
      </c>
      <c r="G1586" s="5" t="s">
        <v>2723</v>
      </c>
      <c r="H1586" s="5" t="s">
        <v>135</v>
      </c>
      <c r="I1586" s="5">
        <v>73766</v>
      </c>
      <c r="J1586" s="5" t="s">
        <v>39</v>
      </c>
      <c r="K1586" s="6">
        <v>1200</v>
      </c>
      <c r="L1586" s="9">
        <v>0</v>
      </c>
      <c r="M1586" s="10" t="s">
        <v>2030</v>
      </c>
      <c r="N1586" s="11">
        <v>42981</v>
      </c>
    </row>
    <row r="1587" spans="1:14" x14ac:dyDescent="0.25">
      <c r="A1587" s="4">
        <v>43000</v>
      </c>
      <c r="B1587" s="5">
        <v>2267</v>
      </c>
      <c r="C1587" s="5" t="s">
        <v>178</v>
      </c>
      <c r="D1587" s="5" t="s">
        <v>10</v>
      </c>
      <c r="E1587" s="5" t="s">
        <v>2726</v>
      </c>
      <c r="F1587" s="5" t="s">
        <v>2724</v>
      </c>
      <c r="G1587" s="5" t="s">
        <v>2727</v>
      </c>
      <c r="H1587" s="5" t="s">
        <v>2725</v>
      </c>
      <c r="I1587" s="5">
        <v>73767</v>
      </c>
      <c r="J1587" s="5" t="s">
        <v>39</v>
      </c>
      <c r="K1587" s="6">
        <v>6358.31</v>
      </c>
      <c r="L1587" s="9">
        <v>0</v>
      </c>
      <c r="M1587" s="10" t="s">
        <v>2030</v>
      </c>
      <c r="N1587" s="11">
        <v>42981</v>
      </c>
    </row>
    <row r="1588" spans="1:14" x14ac:dyDescent="0.25">
      <c r="A1588" s="4">
        <v>43000</v>
      </c>
      <c r="B1588" s="5">
        <v>1174</v>
      </c>
      <c r="C1588" s="5" t="s">
        <v>282</v>
      </c>
      <c r="D1588" s="5" t="s">
        <v>284</v>
      </c>
      <c r="E1588" s="5" t="s">
        <v>2728</v>
      </c>
      <c r="F1588" s="5" t="s">
        <v>283</v>
      </c>
      <c r="G1588" s="5" t="s">
        <v>2729</v>
      </c>
      <c r="H1588" s="5" t="s">
        <v>189</v>
      </c>
      <c r="I1588" s="5">
        <v>73768</v>
      </c>
      <c r="J1588" s="5" t="s">
        <v>39</v>
      </c>
      <c r="K1588" s="6">
        <v>1546.98</v>
      </c>
      <c r="L1588" s="9">
        <v>0</v>
      </c>
      <c r="M1588" s="10" t="s">
        <v>2030</v>
      </c>
      <c r="N1588" s="11">
        <v>42981</v>
      </c>
    </row>
    <row r="1589" spans="1:14" x14ac:dyDescent="0.25">
      <c r="A1589" s="4">
        <v>43000</v>
      </c>
      <c r="B1589" s="5">
        <v>1174</v>
      </c>
      <c r="C1589" s="5" t="s">
        <v>282</v>
      </c>
      <c r="D1589" s="5" t="s">
        <v>284</v>
      </c>
      <c r="E1589" s="5" t="s">
        <v>2730</v>
      </c>
      <c r="F1589" s="5" t="s">
        <v>283</v>
      </c>
      <c r="G1589" s="5" t="s">
        <v>286</v>
      </c>
      <c r="H1589" s="5" t="s">
        <v>189</v>
      </c>
      <c r="I1589" s="5">
        <v>73768</v>
      </c>
      <c r="J1589" s="5" t="s">
        <v>39</v>
      </c>
      <c r="K1589" s="6">
        <v>19.68</v>
      </c>
      <c r="L1589" s="9">
        <v>0</v>
      </c>
      <c r="M1589" s="10" t="s">
        <v>2030</v>
      </c>
      <c r="N1589" s="11">
        <v>42981</v>
      </c>
    </row>
    <row r="1590" spans="1:14" x14ac:dyDescent="0.25">
      <c r="A1590" s="4">
        <v>43000</v>
      </c>
      <c r="B1590" s="5">
        <v>557</v>
      </c>
      <c r="C1590" s="5" t="s">
        <v>2226</v>
      </c>
      <c r="D1590" s="5" t="s">
        <v>2227</v>
      </c>
      <c r="E1590" s="5" t="s">
        <v>2731</v>
      </c>
      <c r="F1590" s="5" t="s">
        <v>356</v>
      </c>
      <c r="G1590" s="5" t="s">
        <v>2732</v>
      </c>
      <c r="H1590" s="5" t="s">
        <v>159</v>
      </c>
      <c r="I1590" s="5">
        <v>73769</v>
      </c>
      <c r="J1590" s="5" t="s">
        <v>39</v>
      </c>
      <c r="K1590" s="6">
        <v>695.22</v>
      </c>
      <c r="L1590" s="9">
        <v>0</v>
      </c>
      <c r="M1590" s="10" t="s">
        <v>2030</v>
      </c>
      <c r="N1590" s="11">
        <v>42981</v>
      </c>
    </row>
    <row r="1591" spans="1:14" x14ac:dyDescent="0.25">
      <c r="A1591" s="4">
        <v>43000</v>
      </c>
      <c r="B1591" s="5">
        <v>557</v>
      </c>
      <c r="C1591" s="5" t="s">
        <v>2226</v>
      </c>
      <c r="D1591" s="5" t="s">
        <v>2227</v>
      </c>
      <c r="E1591" s="5" t="s">
        <v>2733</v>
      </c>
      <c r="F1591" s="5" t="s">
        <v>356</v>
      </c>
      <c r="G1591" s="5" t="s">
        <v>2734</v>
      </c>
      <c r="H1591" s="5" t="s">
        <v>159</v>
      </c>
      <c r="I1591" s="5">
        <v>73770</v>
      </c>
      <c r="J1591" s="5" t="s">
        <v>39</v>
      </c>
      <c r="K1591" s="6">
        <v>655.5</v>
      </c>
      <c r="L1591" s="9">
        <v>0</v>
      </c>
      <c r="M1591" s="10" t="s">
        <v>2030</v>
      </c>
      <c r="N1591" s="11">
        <v>42981</v>
      </c>
    </row>
    <row r="1592" spans="1:14" x14ac:dyDescent="0.25">
      <c r="A1592" s="4">
        <v>43000</v>
      </c>
      <c r="B1592" s="5">
        <v>2920</v>
      </c>
      <c r="C1592" s="5" t="s">
        <v>2735</v>
      </c>
      <c r="D1592" s="5" t="s">
        <v>10</v>
      </c>
      <c r="E1592" s="5" t="s">
        <v>2736</v>
      </c>
      <c r="F1592" s="5" t="s">
        <v>511</v>
      </c>
      <c r="G1592" s="5" t="s">
        <v>2737</v>
      </c>
      <c r="H1592" s="5" t="s">
        <v>512</v>
      </c>
      <c r="I1592" s="5">
        <v>73771</v>
      </c>
      <c r="J1592" s="5" t="s">
        <v>39</v>
      </c>
      <c r="K1592" s="6">
        <v>191.74</v>
      </c>
      <c r="L1592" s="9">
        <v>0</v>
      </c>
      <c r="M1592" s="10" t="s">
        <v>2030</v>
      </c>
      <c r="N1592" s="11">
        <v>42978</v>
      </c>
    </row>
    <row r="1593" spans="1:14" x14ac:dyDescent="0.25">
      <c r="A1593" s="4">
        <v>43000</v>
      </c>
      <c r="B1593" s="5">
        <v>440</v>
      </c>
      <c r="C1593" s="5" t="s">
        <v>2738</v>
      </c>
      <c r="D1593" s="5" t="s">
        <v>10</v>
      </c>
      <c r="E1593" s="5" t="s">
        <v>2739</v>
      </c>
      <c r="F1593" s="5" t="s">
        <v>511</v>
      </c>
      <c r="G1593" s="5" t="s">
        <v>2740</v>
      </c>
      <c r="H1593" s="5" t="s">
        <v>512</v>
      </c>
      <c r="I1593" s="5">
        <v>73772</v>
      </c>
      <c r="J1593" s="5" t="s">
        <v>39</v>
      </c>
      <c r="K1593" s="6">
        <v>989.6</v>
      </c>
      <c r="L1593" s="9">
        <v>0</v>
      </c>
      <c r="M1593" s="10" t="s">
        <v>2030</v>
      </c>
      <c r="N1593" s="11">
        <v>42988</v>
      </c>
    </row>
    <row r="1594" spans="1:14" x14ac:dyDescent="0.25">
      <c r="A1594" s="4">
        <v>43000</v>
      </c>
      <c r="B1594" s="5">
        <v>2181</v>
      </c>
      <c r="C1594" s="5" t="s">
        <v>1214</v>
      </c>
      <c r="D1594" s="5" t="s">
        <v>1215</v>
      </c>
      <c r="E1594" s="5" t="s">
        <v>2741</v>
      </c>
      <c r="F1594" s="5" t="s">
        <v>331</v>
      </c>
      <c r="G1594" s="5" t="s">
        <v>2742</v>
      </c>
      <c r="H1594" s="5" t="s">
        <v>154</v>
      </c>
      <c r="I1594" s="5">
        <v>73773</v>
      </c>
      <c r="J1594" s="5" t="s">
        <v>39</v>
      </c>
      <c r="K1594" s="6">
        <v>127.46</v>
      </c>
      <c r="L1594" s="9">
        <v>0</v>
      </c>
      <c r="M1594" s="10" t="s">
        <v>2030</v>
      </c>
      <c r="N1594" s="11">
        <v>42969</v>
      </c>
    </row>
    <row r="1595" spans="1:14" x14ac:dyDescent="0.25">
      <c r="A1595" s="4">
        <v>43000</v>
      </c>
      <c r="B1595" s="5">
        <v>2181</v>
      </c>
      <c r="C1595" s="5" t="s">
        <v>1214</v>
      </c>
      <c r="D1595" s="5" t="s">
        <v>1215</v>
      </c>
      <c r="E1595" s="5" t="s">
        <v>2743</v>
      </c>
      <c r="F1595" s="5" t="s">
        <v>331</v>
      </c>
      <c r="G1595" s="5" t="s">
        <v>2744</v>
      </c>
      <c r="H1595" s="5" t="s">
        <v>154</v>
      </c>
      <c r="I1595" s="5">
        <v>73773</v>
      </c>
      <c r="J1595" s="5" t="s">
        <v>39</v>
      </c>
      <c r="K1595" s="6">
        <v>378.28</v>
      </c>
      <c r="L1595" s="9">
        <v>0</v>
      </c>
      <c r="M1595" s="10" t="s">
        <v>2030</v>
      </c>
      <c r="N1595" s="11">
        <v>42985</v>
      </c>
    </row>
    <row r="1596" spans="1:14" x14ac:dyDescent="0.25">
      <c r="A1596" s="4">
        <v>43000</v>
      </c>
      <c r="B1596" s="5">
        <v>2074</v>
      </c>
      <c r="C1596" s="5" t="s">
        <v>313</v>
      </c>
      <c r="D1596" s="5" t="s">
        <v>1267</v>
      </c>
      <c r="E1596" s="5" t="s">
        <v>2745</v>
      </c>
      <c r="F1596" s="5" t="s">
        <v>331</v>
      </c>
      <c r="G1596" s="5" t="s">
        <v>2746</v>
      </c>
      <c r="H1596" s="5" t="s">
        <v>154</v>
      </c>
      <c r="I1596" s="5">
        <v>73774</v>
      </c>
      <c r="J1596" s="5" t="s">
        <v>39</v>
      </c>
      <c r="K1596" s="6">
        <v>16.940000000000001</v>
      </c>
      <c r="L1596" s="9">
        <v>0</v>
      </c>
      <c r="M1596" s="10" t="s">
        <v>2030</v>
      </c>
      <c r="N1596" s="11">
        <v>42985</v>
      </c>
    </row>
    <row r="1597" spans="1:14" x14ac:dyDescent="0.25">
      <c r="A1597" s="4">
        <v>43000</v>
      </c>
      <c r="B1597" s="5">
        <v>2074</v>
      </c>
      <c r="C1597" s="5" t="s">
        <v>313</v>
      </c>
      <c r="D1597" s="5" t="s">
        <v>1267</v>
      </c>
      <c r="E1597" s="5" t="s">
        <v>2747</v>
      </c>
      <c r="F1597" s="5" t="s">
        <v>331</v>
      </c>
      <c r="G1597" s="5" t="s">
        <v>2748</v>
      </c>
      <c r="H1597" s="5" t="s">
        <v>154</v>
      </c>
      <c r="I1597" s="5">
        <v>73774</v>
      </c>
      <c r="J1597" s="5" t="s">
        <v>39</v>
      </c>
      <c r="K1597" s="6">
        <v>21.19</v>
      </c>
      <c r="L1597" s="9">
        <v>0</v>
      </c>
      <c r="M1597" s="10" t="s">
        <v>2030</v>
      </c>
      <c r="N1597" s="11">
        <v>42978</v>
      </c>
    </row>
    <row r="1598" spans="1:14" x14ac:dyDescent="0.25">
      <c r="A1598" s="4">
        <v>43000</v>
      </c>
      <c r="B1598" s="5">
        <v>2074</v>
      </c>
      <c r="C1598" s="5" t="s">
        <v>313</v>
      </c>
      <c r="D1598" s="5" t="s">
        <v>1267</v>
      </c>
      <c r="E1598" s="5" t="s">
        <v>2749</v>
      </c>
      <c r="F1598" s="5" t="s">
        <v>331</v>
      </c>
      <c r="G1598" s="5" t="s">
        <v>2750</v>
      </c>
      <c r="H1598" s="5" t="s">
        <v>154</v>
      </c>
      <c r="I1598" s="5">
        <v>73774</v>
      </c>
      <c r="J1598" s="5" t="s">
        <v>39</v>
      </c>
      <c r="K1598" s="6">
        <v>86.16</v>
      </c>
      <c r="L1598" s="9">
        <v>0</v>
      </c>
      <c r="M1598" s="10" t="s">
        <v>2030</v>
      </c>
      <c r="N1598" s="11">
        <v>42986</v>
      </c>
    </row>
    <row r="1599" spans="1:14" x14ac:dyDescent="0.25">
      <c r="A1599" s="4">
        <v>43000</v>
      </c>
      <c r="B1599" s="5">
        <v>2074</v>
      </c>
      <c r="C1599" s="5" t="s">
        <v>313</v>
      </c>
      <c r="D1599" s="5" t="s">
        <v>1267</v>
      </c>
      <c r="E1599" s="5" t="s">
        <v>2751</v>
      </c>
      <c r="F1599" s="5" t="s">
        <v>331</v>
      </c>
      <c r="G1599" s="5" t="s">
        <v>2752</v>
      </c>
      <c r="H1599" s="5" t="s">
        <v>154</v>
      </c>
      <c r="I1599" s="5">
        <v>73774</v>
      </c>
      <c r="J1599" s="5" t="s">
        <v>39</v>
      </c>
      <c r="K1599" s="6">
        <v>-3.06</v>
      </c>
      <c r="L1599" s="9">
        <v>0</v>
      </c>
      <c r="M1599" s="10" t="s">
        <v>2030</v>
      </c>
      <c r="N1599" s="11">
        <v>42986</v>
      </c>
    </row>
    <row r="1600" spans="1:14" x14ac:dyDescent="0.25">
      <c r="A1600" s="4">
        <v>43000</v>
      </c>
      <c r="B1600" s="5">
        <v>2074</v>
      </c>
      <c r="C1600" s="5" t="s">
        <v>313</v>
      </c>
      <c r="D1600" s="5" t="s">
        <v>1267</v>
      </c>
      <c r="E1600" s="5" t="s">
        <v>2753</v>
      </c>
      <c r="F1600" s="5" t="s">
        <v>331</v>
      </c>
      <c r="G1600" s="5" t="s">
        <v>2754</v>
      </c>
      <c r="H1600" s="5" t="s">
        <v>154</v>
      </c>
      <c r="I1600" s="5">
        <v>73774</v>
      </c>
      <c r="J1600" s="5" t="s">
        <v>39</v>
      </c>
      <c r="K1600" s="6">
        <v>-3</v>
      </c>
      <c r="L1600" s="9">
        <v>0</v>
      </c>
      <c r="M1600" s="10" t="s">
        <v>2030</v>
      </c>
      <c r="N1600" s="11">
        <v>42986</v>
      </c>
    </row>
    <row r="1601" spans="1:14" x14ac:dyDescent="0.25">
      <c r="A1601" s="4">
        <v>43000</v>
      </c>
      <c r="B1601" s="5">
        <v>1436</v>
      </c>
      <c r="C1601" s="5" t="s">
        <v>2755</v>
      </c>
      <c r="D1601" s="5" t="s">
        <v>2756</v>
      </c>
      <c r="E1601" s="5" t="s">
        <v>2757</v>
      </c>
      <c r="F1601" s="5" t="s">
        <v>705</v>
      </c>
      <c r="G1601" s="5" t="s">
        <v>2758</v>
      </c>
      <c r="H1601" s="5" t="s">
        <v>135</v>
      </c>
      <c r="I1601" s="5">
        <v>73775</v>
      </c>
      <c r="J1601" s="5" t="s">
        <v>39</v>
      </c>
      <c r="K1601" s="6">
        <v>256</v>
      </c>
      <c r="L1601" s="9">
        <v>0</v>
      </c>
      <c r="M1601" s="10" t="s">
        <v>2030</v>
      </c>
      <c r="N1601" s="11">
        <v>42986</v>
      </c>
    </row>
    <row r="1602" spans="1:14" x14ac:dyDescent="0.25">
      <c r="A1602" s="4">
        <v>43000</v>
      </c>
      <c r="B1602" s="5">
        <v>517</v>
      </c>
      <c r="C1602" s="5" t="s">
        <v>2759</v>
      </c>
      <c r="D1602" s="5" t="s">
        <v>2761</v>
      </c>
      <c r="E1602" s="5" t="s">
        <v>2762</v>
      </c>
      <c r="F1602" s="5" t="s">
        <v>2340</v>
      </c>
      <c r="G1602" s="5" t="s">
        <v>2763</v>
      </c>
      <c r="H1602" s="5" t="s">
        <v>2760</v>
      </c>
      <c r="I1602" s="5">
        <v>73776</v>
      </c>
      <c r="J1602" s="5" t="s">
        <v>39</v>
      </c>
      <c r="K1602" s="6">
        <v>303423</v>
      </c>
      <c r="L1602" s="9">
        <v>0</v>
      </c>
      <c r="M1602" s="10" t="s">
        <v>2030</v>
      </c>
      <c r="N1602" s="11">
        <v>42986</v>
      </c>
    </row>
    <row r="1603" spans="1:14" x14ac:dyDescent="0.25">
      <c r="A1603" s="4">
        <v>43000</v>
      </c>
      <c r="B1603" s="5">
        <v>2663</v>
      </c>
      <c r="C1603" s="5" t="s">
        <v>7</v>
      </c>
      <c r="D1603" s="5" t="s">
        <v>10</v>
      </c>
      <c r="E1603" s="5" t="s">
        <v>2764</v>
      </c>
      <c r="F1603" s="5" t="s">
        <v>8</v>
      </c>
      <c r="G1603" s="5" t="s">
        <v>2765</v>
      </c>
      <c r="H1603" s="5" t="s">
        <v>9</v>
      </c>
      <c r="I1603" s="5">
        <v>73777</v>
      </c>
      <c r="J1603" s="5" t="s">
        <v>39</v>
      </c>
      <c r="K1603" s="6">
        <v>448</v>
      </c>
      <c r="L1603" s="9">
        <v>0</v>
      </c>
      <c r="M1603" s="10" t="s">
        <v>2030</v>
      </c>
      <c r="N1603" s="11">
        <v>42986</v>
      </c>
    </row>
    <row r="1604" spans="1:14" x14ac:dyDescent="0.25">
      <c r="A1604" s="4">
        <v>43000</v>
      </c>
      <c r="B1604" s="5">
        <v>2663</v>
      </c>
      <c r="C1604" s="5" t="s">
        <v>7</v>
      </c>
      <c r="D1604" s="5" t="s">
        <v>10</v>
      </c>
      <c r="E1604" s="5" t="s">
        <v>2766</v>
      </c>
      <c r="F1604" s="5" t="s">
        <v>8</v>
      </c>
      <c r="G1604" s="5" t="s">
        <v>2767</v>
      </c>
      <c r="H1604" s="5" t="s">
        <v>9</v>
      </c>
      <c r="I1604" s="5">
        <v>73777</v>
      </c>
      <c r="J1604" s="5" t="s">
        <v>39</v>
      </c>
      <c r="K1604" s="6">
        <v>7028</v>
      </c>
      <c r="L1604" s="9">
        <v>0</v>
      </c>
      <c r="M1604" s="10" t="s">
        <v>2030</v>
      </c>
      <c r="N1604" s="11">
        <v>42986</v>
      </c>
    </row>
    <row r="1605" spans="1:14" x14ac:dyDescent="0.25">
      <c r="A1605" s="4">
        <v>43000</v>
      </c>
      <c r="B1605" s="5">
        <v>2663</v>
      </c>
      <c r="C1605" s="5" t="s">
        <v>7</v>
      </c>
      <c r="D1605" s="5" t="s">
        <v>10</v>
      </c>
      <c r="E1605" s="5" t="s">
        <v>2768</v>
      </c>
      <c r="F1605" s="5" t="s">
        <v>8</v>
      </c>
      <c r="G1605" s="5" t="s">
        <v>2769</v>
      </c>
      <c r="H1605" s="5" t="s">
        <v>9</v>
      </c>
      <c r="I1605" s="5">
        <v>73777</v>
      </c>
      <c r="J1605" s="5" t="s">
        <v>39</v>
      </c>
      <c r="K1605" s="6">
        <v>3024</v>
      </c>
      <c r="L1605" s="9">
        <v>0</v>
      </c>
      <c r="M1605" s="10" t="s">
        <v>2030</v>
      </c>
      <c r="N1605" s="11">
        <v>42986</v>
      </c>
    </row>
    <row r="1606" spans="1:14" x14ac:dyDescent="0.25">
      <c r="A1606" s="4">
        <v>43000</v>
      </c>
      <c r="B1606" s="5">
        <v>2663</v>
      </c>
      <c r="C1606" s="5" t="s">
        <v>7</v>
      </c>
      <c r="D1606" s="5" t="s">
        <v>2770</v>
      </c>
      <c r="E1606" s="5" t="s">
        <v>2771</v>
      </c>
      <c r="F1606" s="5" t="s">
        <v>274</v>
      </c>
      <c r="G1606" s="5" t="s">
        <v>2772</v>
      </c>
      <c r="H1606" s="5" t="s">
        <v>135</v>
      </c>
      <c r="I1606" s="5">
        <v>73777</v>
      </c>
      <c r="J1606" s="5" t="s">
        <v>39</v>
      </c>
      <c r="K1606" s="6">
        <v>7728</v>
      </c>
      <c r="L1606" s="9">
        <v>0</v>
      </c>
      <c r="M1606" s="10" t="s">
        <v>2030</v>
      </c>
      <c r="N1606" s="11">
        <v>42986</v>
      </c>
    </row>
    <row r="1607" spans="1:14" x14ac:dyDescent="0.25">
      <c r="A1607" s="4">
        <v>43000</v>
      </c>
      <c r="B1607" s="5">
        <v>2663</v>
      </c>
      <c r="C1607" s="5" t="s">
        <v>7</v>
      </c>
      <c r="D1607" s="5" t="s">
        <v>2770</v>
      </c>
      <c r="E1607" s="5" t="s">
        <v>2773</v>
      </c>
      <c r="F1607" s="5" t="s">
        <v>274</v>
      </c>
      <c r="G1607" s="5" t="s">
        <v>2774</v>
      </c>
      <c r="H1607" s="5" t="s">
        <v>135</v>
      </c>
      <c r="I1607" s="5">
        <v>73777</v>
      </c>
      <c r="J1607" s="5" t="s">
        <v>39</v>
      </c>
      <c r="K1607" s="6">
        <v>448</v>
      </c>
      <c r="L1607" s="9">
        <v>0</v>
      </c>
      <c r="M1607" s="10" t="s">
        <v>2030</v>
      </c>
      <c r="N1607" s="11">
        <v>42986</v>
      </c>
    </row>
    <row r="1608" spans="1:14" x14ac:dyDescent="0.25">
      <c r="A1608" s="4">
        <v>43000</v>
      </c>
      <c r="B1608" s="5">
        <v>2663</v>
      </c>
      <c r="C1608" s="5" t="s">
        <v>7</v>
      </c>
      <c r="D1608" s="5" t="s">
        <v>2770</v>
      </c>
      <c r="E1608" s="5" t="s">
        <v>2775</v>
      </c>
      <c r="F1608" s="5" t="s">
        <v>274</v>
      </c>
      <c r="G1608" s="5" t="s">
        <v>2776</v>
      </c>
      <c r="H1608" s="5" t="s">
        <v>135</v>
      </c>
      <c r="I1608" s="5">
        <v>73777</v>
      </c>
      <c r="J1608" s="5" t="s">
        <v>39</v>
      </c>
      <c r="K1608" s="6">
        <v>2912</v>
      </c>
      <c r="L1608" s="9">
        <v>0</v>
      </c>
      <c r="M1608" s="10" t="s">
        <v>2030</v>
      </c>
      <c r="N1608" s="11">
        <v>42986</v>
      </c>
    </row>
    <row r="1609" spans="1:14" x14ac:dyDescent="0.25">
      <c r="A1609" s="4">
        <v>43000</v>
      </c>
      <c r="B1609" s="5">
        <v>2663</v>
      </c>
      <c r="C1609" s="5" t="s">
        <v>7</v>
      </c>
      <c r="D1609" s="5" t="s">
        <v>2777</v>
      </c>
      <c r="E1609" s="5" t="s">
        <v>2778</v>
      </c>
      <c r="F1609" s="5" t="s">
        <v>1147</v>
      </c>
      <c r="G1609" s="5" t="s">
        <v>2779</v>
      </c>
      <c r="H1609" s="5" t="s">
        <v>154</v>
      </c>
      <c r="I1609" s="5">
        <v>73777</v>
      </c>
      <c r="J1609" s="5" t="s">
        <v>39</v>
      </c>
      <c r="K1609" s="6">
        <v>224</v>
      </c>
      <c r="L1609" s="9">
        <v>0</v>
      </c>
      <c r="M1609" s="10" t="s">
        <v>2030</v>
      </c>
      <c r="N1609" s="11">
        <v>42986</v>
      </c>
    </row>
    <row r="1610" spans="1:14" x14ac:dyDescent="0.25">
      <c r="A1610" s="4">
        <v>43000</v>
      </c>
      <c r="B1610" s="5">
        <v>2663</v>
      </c>
      <c r="C1610" s="5" t="s">
        <v>7</v>
      </c>
      <c r="D1610" s="5" t="s">
        <v>2780</v>
      </c>
      <c r="E1610" s="5" t="s">
        <v>2781</v>
      </c>
      <c r="F1610" s="5" t="s">
        <v>1618</v>
      </c>
      <c r="G1610" s="5" t="s">
        <v>2782</v>
      </c>
      <c r="H1610" s="5" t="s">
        <v>154</v>
      </c>
      <c r="I1610" s="5">
        <v>73777</v>
      </c>
      <c r="J1610" s="5" t="s">
        <v>39</v>
      </c>
      <c r="K1610" s="6">
        <v>1232</v>
      </c>
      <c r="L1610" s="9">
        <v>0</v>
      </c>
      <c r="M1610" s="10" t="s">
        <v>2030</v>
      </c>
      <c r="N1610" s="11">
        <v>42986</v>
      </c>
    </row>
    <row r="1611" spans="1:14" x14ac:dyDescent="0.25">
      <c r="A1611" s="4">
        <v>43000</v>
      </c>
      <c r="B1611" s="5">
        <v>2663</v>
      </c>
      <c r="C1611" s="5" t="s">
        <v>7</v>
      </c>
      <c r="D1611" s="5" t="s">
        <v>2780</v>
      </c>
      <c r="E1611" s="5" t="s">
        <v>2783</v>
      </c>
      <c r="F1611" s="5" t="s">
        <v>1618</v>
      </c>
      <c r="G1611" s="5" t="s">
        <v>2784</v>
      </c>
      <c r="H1611" s="5" t="s">
        <v>154</v>
      </c>
      <c r="I1611" s="5">
        <v>73777</v>
      </c>
      <c r="J1611" s="5" t="s">
        <v>39</v>
      </c>
      <c r="K1611" s="6">
        <v>2352</v>
      </c>
      <c r="L1611" s="9">
        <v>0</v>
      </c>
      <c r="M1611" s="10" t="s">
        <v>2030</v>
      </c>
      <c r="N1611" s="11">
        <v>42986</v>
      </c>
    </row>
    <row r="1612" spans="1:14" x14ac:dyDescent="0.25">
      <c r="A1612" s="4">
        <v>43000</v>
      </c>
      <c r="B1612" s="5">
        <v>2663</v>
      </c>
      <c r="C1612" s="5" t="s">
        <v>7</v>
      </c>
      <c r="D1612" s="5" t="s">
        <v>2787</v>
      </c>
      <c r="E1612" s="5" t="s">
        <v>2788</v>
      </c>
      <c r="F1612" s="5" t="s">
        <v>2785</v>
      </c>
      <c r="G1612" s="5" t="s">
        <v>2789</v>
      </c>
      <c r="H1612" s="5" t="s">
        <v>2786</v>
      </c>
      <c r="I1612" s="5">
        <v>73777</v>
      </c>
      <c r="J1612" s="5" t="s">
        <v>39</v>
      </c>
      <c r="K1612" s="6">
        <v>366</v>
      </c>
      <c r="L1612" s="9">
        <v>0</v>
      </c>
      <c r="M1612" s="10" t="s">
        <v>2030</v>
      </c>
      <c r="N1612" s="11">
        <v>42986</v>
      </c>
    </row>
    <row r="1613" spans="1:14" x14ac:dyDescent="0.25">
      <c r="A1613" s="4">
        <v>43000</v>
      </c>
      <c r="B1613" s="5">
        <v>2663</v>
      </c>
      <c r="C1613" s="5" t="s">
        <v>7</v>
      </c>
      <c r="D1613" s="5" t="s">
        <v>2787</v>
      </c>
      <c r="E1613" s="5" t="s">
        <v>2790</v>
      </c>
      <c r="F1613" s="5" t="s">
        <v>2785</v>
      </c>
      <c r="G1613" s="5" t="s">
        <v>2791</v>
      </c>
      <c r="H1613" s="5" t="s">
        <v>2786</v>
      </c>
      <c r="I1613" s="5">
        <v>73777</v>
      </c>
      <c r="J1613" s="5" t="s">
        <v>39</v>
      </c>
      <c r="K1613" s="6">
        <v>2240</v>
      </c>
      <c r="L1613" s="9">
        <v>0</v>
      </c>
      <c r="M1613" s="10" t="s">
        <v>2030</v>
      </c>
      <c r="N1613" s="11">
        <v>42986</v>
      </c>
    </row>
    <row r="1614" spans="1:14" x14ac:dyDescent="0.25">
      <c r="A1614" s="4">
        <v>43000</v>
      </c>
      <c r="B1614" s="5">
        <v>2663</v>
      </c>
      <c r="C1614" s="5" t="s">
        <v>7</v>
      </c>
      <c r="D1614" s="5" t="s">
        <v>2793</v>
      </c>
      <c r="E1614" s="5" t="s">
        <v>2794</v>
      </c>
      <c r="F1614" s="5" t="s">
        <v>984</v>
      </c>
      <c r="G1614" s="5" t="s">
        <v>2795</v>
      </c>
      <c r="H1614" s="5" t="s">
        <v>2792</v>
      </c>
      <c r="I1614" s="5">
        <v>73777</v>
      </c>
      <c r="J1614" s="5" t="s">
        <v>39</v>
      </c>
      <c r="K1614" s="6">
        <v>3584</v>
      </c>
      <c r="L1614" s="9">
        <v>0</v>
      </c>
      <c r="M1614" s="10" t="s">
        <v>2030</v>
      </c>
      <c r="N1614" s="11">
        <v>42986</v>
      </c>
    </row>
    <row r="1615" spans="1:14" x14ac:dyDescent="0.25">
      <c r="A1615" s="4">
        <v>43000</v>
      </c>
      <c r="B1615" s="5">
        <v>2663</v>
      </c>
      <c r="C1615" s="5" t="s">
        <v>7</v>
      </c>
      <c r="D1615" s="5" t="s">
        <v>2793</v>
      </c>
      <c r="E1615" s="5" t="s">
        <v>2796</v>
      </c>
      <c r="F1615" s="5" t="s">
        <v>984</v>
      </c>
      <c r="G1615" s="5" t="s">
        <v>2797</v>
      </c>
      <c r="H1615" s="5" t="s">
        <v>2792</v>
      </c>
      <c r="I1615" s="5">
        <v>73777</v>
      </c>
      <c r="J1615" s="5" t="s">
        <v>39</v>
      </c>
      <c r="K1615" s="6">
        <v>3360</v>
      </c>
      <c r="L1615" s="9">
        <v>0</v>
      </c>
      <c r="M1615" s="10" t="s">
        <v>2030</v>
      </c>
      <c r="N1615" s="11">
        <v>42986</v>
      </c>
    </row>
    <row r="1616" spans="1:14" x14ac:dyDescent="0.25">
      <c r="A1616" s="4">
        <v>43000</v>
      </c>
      <c r="B1616" s="5">
        <v>2663</v>
      </c>
      <c r="C1616" s="5" t="s">
        <v>7</v>
      </c>
      <c r="D1616" s="5" t="s">
        <v>10</v>
      </c>
      <c r="E1616" s="5" t="s">
        <v>2798</v>
      </c>
      <c r="F1616" s="5" t="s">
        <v>614</v>
      </c>
      <c r="G1616" s="5" t="s">
        <v>2799</v>
      </c>
      <c r="H1616" s="5" t="s">
        <v>38</v>
      </c>
      <c r="I1616" s="5">
        <v>73777</v>
      </c>
      <c r="J1616" s="5" t="s">
        <v>39</v>
      </c>
      <c r="K1616" s="6">
        <v>448</v>
      </c>
      <c r="L1616" s="9">
        <v>0</v>
      </c>
      <c r="M1616" s="10" t="s">
        <v>2030</v>
      </c>
      <c r="N1616" s="11">
        <v>42986</v>
      </c>
    </row>
    <row r="1617" spans="1:14" x14ac:dyDescent="0.25">
      <c r="A1617" s="4">
        <v>43000</v>
      </c>
      <c r="B1617" s="5">
        <v>2663</v>
      </c>
      <c r="C1617" s="5" t="s">
        <v>7</v>
      </c>
      <c r="D1617" s="5" t="s">
        <v>10</v>
      </c>
      <c r="E1617" s="5" t="s">
        <v>2800</v>
      </c>
      <c r="F1617" s="5" t="s">
        <v>614</v>
      </c>
      <c r="G1617" s="5" t="s">
        <v>2801</v>
      </c>
      <c r="H1617" s="5" t="s">
        <v>38</v>
      </c>
      <c r="I1617" s="5">
        <v>73777</v>
      </c>
      <c r="J1617" s="5" t="s">
        <v>39</v>
      </c>
      <c r="K1617" s="6">
        <v>112</v>
      </c>
      <c r="L1617" s="9">
        <v>0</v>
      </c>
      <c r="M1617" s="10" t="s">
        <v>2030</v>
      </c>
      <c r="N1617" s="11">
        <v>42986</v>
      </c>
    </row>
    <row r="1618" spans="1:14" x14ac:dyDescent="0.25">
      <c r="A1618" s="4">
        <v>43000</v>
      </c>
      <c r="B1618" s="5">
        <v>2663</v>
      </c>
      <c r="C1618" s="5" t="s">
        <v>7</v>
      </c>
      <c r="D1618" s="5" t="s">
        <v>10</v>
      </c>
      <c r="E1618" s="5" t="s">
        <v>2802</v>
      </c>
      <c r="F1618" s="5" t="s">
        <v>614</v>
      </c>
      <c r="G1618" s="5" t="s">
        <v>2803</v>
      </c>
      <c r="H1618" s="5" t="s">
        <v>38</v>
      </c>
      <c r="I1618" s="5">
        <v>73777</v>
      </c>
      <c r="J1618" s="5" t="s">
        <v>39</v>
      </c>
      <c r="K1618" s="6">
        <v>224</v>
      </c>
      <c r="L1618" s="9">
        <v>0</v>
      </c>
      <c r="M1618" s="10" t="s">
        <v>2030</v>
      </c>
      <c r="N1618" s="11">
        <v>42986</v>
      </c>
    </row>
    <row r="1619" spans="1:14" x14ac:dyDescent="0.25">
      <c r="A1619" s="4">
        <v>43000</v>
      </c>
      <c r="B1619" s="5">
        <v>2663</v>
      </c>
      <c r="C1619" s="5" t="s">
        <v>7</v>
      </c>
      <c r="D1619" s="5" t="s">
        <v>10</v>
      </c>
      <c r="E1619" s="5" t="s">
        <v>2804</v>
      </c>
      <c r="F1619" s="5" t="s">
        <v>614</v>
      </c>
      <c r="G1619" s="5" t="s">
        <v>2805</v>
      </c>
      <c r="H1619" s="5" t="s">
        <v>38</v>
      </c>
      <c r="I1619" s="5">
        <v>73777</v>
      </c>
      <c r="J1619" s="5" t="s">
        <v>39</v>
      </c>
      <c r="K1619" s="6">
        <v>5376</v>
      </c>
      <c r="L1619" s="9">
        <v>0</v>
      </c>
      <c r="M1619" s="10" t="s">
        <v>2030</v>
      </c>
      <c r="N1619" s="11">
        <v>42986</v>
      </c>
    </row>
    <row r="1620" spans="1:14" x14ac:dyDescent="0.25">
      <c r="A1620" s="4">
        <v>43000</v>
      </c>
      <c r="B1620" s="5">
        <v>2663</v>
      </c>
      <c r="C1620" s="5" t="s">
        <v>7</v>
      </c>
      <c r="D1620" s="5" t="s">
        <v>10</v>
      </c>
      <c r="E1620" s="5" t="s">
        <v>2806</v>
      </c>
      <c r="F1620" s="5" t="s">
        <v>614</v>
      </c>
      <c r="G1620" s="5" t="s">
        <v>2807</v>
      </c>
      <c r="H1620" s="5" t="s">
        <v>38</v>
      </c>
      <c r="I1620" s="5">
        <v>73777</v>
      </c>
      <c r="J1620" s="5" t="s">
        <v>39</v>
      </c>
      <c r="K1620" s="6">
        <v>224</v>
      </c>
      <c r="L1620" s="9">
        <v>0</v>
      </c>
      <c r="M1620" s="10" t="s">
        <v>2030</v>
      </c>
      <c r="N1620" s="11">
        <v>42986</v>
      </c>
    </row>
    <row r="1621" spans="1:14" x14ac:dyDescent="0.25">
      <c r="A1621" s="4">
        <v>43000</v>
      </c>
      <c r="B1621" s="5">
        <v>2663</v>
      </c>
      <c r="C1621" s="5" t="s">
        <v>7</v>
      </c>
      <c r="D1621" s="5" t="s">
        <v>10</v>
      </c>
      <c r="E1621" s="5" t="s">
        <v>2808</v>
      </c>
      <c r="F1621" s="5" t="s">
        <v>614</v>
      </c>
      <c r="G1621" s="5" t="s">
        <v>2809</v>
      </c>
      <c r="H1621" s="5" t="s">
        <v>38</v>
      </c>
      <c r="I1621" s="5">
        <v>73777</v>
      </c>
      <c r="J1621" s="5" t="s">
        <v>39</v>
      </c>
      <c r="K1621" s="6">
        <v>1232</v>
      </c>
      <c r="L1621" s="9">
        <v>0</v>
      </c>
      <c r="M1621" s="10" t="s">
        <v>2030</v>
      </c>
      <c r="N1621" s="11">
        <v>42986</v>
      </c>
    </row>
    <row r="1622" spans="1:14" x14ac:dyDescent="0.25">
      <c r="A1622" s="4">
        <v>43000</v>
      </c>
      <c r="B1622" s="5">
        <v>2663</v>
      </c>
      <c r="C1622" s="5" t="s">
        <v>7</v>
      </c>
      <c r="D1622" s="5" t="s">
        <v>10</v>
      </c>
      <c r="E1622" s="5" t="s">
        <v>2810</v>
      </c>
      <c r="F1622" s="5" t="s">
        <v>614</v>
      </c>
      <c r="G1622" s="5" t="s">
        <v>2811</v>
      </c>
      <c r="H1622" s="5" t="s">
        <v>38</v>
      </c>
      <c r="I1622" s="5">
        <v>73777</v>
      </c>
      <c r="J1622" s="5" t="s">
        <v>39</v>
      </c>
      <c r="K1622" s="6">
        <v>448</v>
      </c>
      <c r="L1622" s="9">
        <v>0</v>
      </c>
      <c r="M1622" s="10" t="s">
        <v>2030</v>
      </c>
      <c r="N1622" s="11">
        <v>42986</v>
      </c>
    </row>
    <row r="1623" spans="1:14" x14ac:dyDescent="0.25">
      <c r="A1623" s="4">
        <v>43000</v>
      </c>
      <c r="B1623" s="5">
        <v>6</v>
      </c>
      <c r="C1623" s="5" t="s">
        <v>2812</v>
      </c>
      <c r="D1623" s="5" t="s">
        <v>2813</v>
      </c>
      <c r="E1623" s="5" t="s">
        <v>2814</v>
      </c>
      <c r="F1623" s="5" t="s">
        <v>595</v>
      </c>
      <c r="G1623" s="5" t="s">
        <v>2815</v>
      </c>
      <c r="H1623" s="5" t="s">
        <v>135</v>
      </c>
      <c r="I1623" s="5">
        <v>73778</v>
      </c>
      <c r="J1623" s="5" t="s">
        <v>39</v>
      </c>
      <c r="K1623" s="6">
        <v>3895.94</v>
      </c>
      <c r="L1623" s="9">
        <v>0</v>
      </c>
      <c r="M1623" s="10" t="s">
        <v>2030</v>
      </c>
      <c r="N1623" s="11">
        <v>42986</v>
      </c>
    </row>
    <row r="1624" spans="1:14" x14ac:dyDescent="0.25">
      <c r="A1624" s="4">
        <v>43000</v>
      </c>
      <c r="B1624" s="5">
        <v>630</v>
      </c>
      <c r="C1624" s="5" t="s">
        <v>2816</v>
      </c>
      <c r="D1624" s="5" t="s">
        <v>10</v>
      </c>
      <c r="E1624" s="5" t="s">
        <v>2817</v>
      </c>
      <c r="F1624" s="5" t="s">
        <v>37</v>
      </c>
      <c r="G1624" s="5" t="s">
        <v>48</v>
      </c>
      <c r="H1624" s="5" t="s">
        <v>38</v>
      </c>
      <c r="I1624" s="5">
        <v>73779</v>
      </c>
      <c r="J1624" s="5" t="s">
        <v>39</v>
      </c>
      <c r="K1624" s="6">
        <v>300</v>
      </c>
      <c r="L1624" s="9">
        <v>0</v>
      </c>
      <c r="M1624" s="10" t="s">
        <v>2030</v>
      </c>
      <c r="N1624" s="11">
        <v>42986</v>
      </c>
    </row>
    <row r="1625" spans="1:14" x14ac:dyDescent="0.25">
      <c r="A1625" s="4">
        <v>43000</v>
      </c>
      <c r="B1625" s="5">
        <v>132</v>
      </c>
      <c r="C1625" s="5" t="s">
        <v>2818</v>
      </c>
      <c r="D1625" s="5" t="s">
        <v>2819</v>
      </c>
      <c r="E1625" s="5" t="s">
        <v>2820</v>
      </c>
      <c r="F1625" s="5" t="s">
        <v>523</v>
      </c>
      <c r="G1625" s="5" t="s">
        <v>2821</v>
      </c>
      <c r="H1625" s="5" t="s">
        <v>159</v>
      </c>
      <c r="I1625" s="5">
        <v>73780</v>
      </c>
      <c r="J1625" s="5" t="s">
        <v>39</v>
      </c>
      <c r="K1625" s="6">
        <v>498.73</v>
      </c>
      <c r="L1625" s="9">
        <v>0</v>
      </c>
      <c r="M1625" s="10" t="s">
        <v>2030</v>
      </c>
      <c r="N1625" s="11">
        <v>42986</v>
      </c>
    </row>
    <row r="1626" spans="1:14" x14ac:dyDescent="0.25">
      <c r="A1626" s="4">
        <v>43000</v>
      </c>
      <c r="B1626" s="5">
        <v>3216</v>
      </c>
      <c r="C1626" s="5" t="s">
        <v>594</v>
      </c>
      <c r="D1626" s="5" t="s">
        <v>596</v>
      </c>
      <c r="E1626" s="5" t="s">
        <v>2822</v>
      </c>
      <c r="F1626" s="5" t="s">
        <v>595</v>
      </c>
      <c r="G1626" s="5" t="s">
        <v>2823</v>
      </c>
      <c r="H1626" s="5" t="s">
        <v>135</v>
      </c>
      <c r="I1626" s="5">
        <v>73781</v>
      </c>
      <c r="J1626" s="5" t="s">
        <v>39</v>
      </c>
      <c r="K1626" s="6">
        <v>5414.46</v>
      </c>
      <c r="L1626" s="9">
        <v>0</v>
      </c>
      <c r="M1626" s="10" t="s">
        <v>2030</v>
      </c>
      <c r="N1626" s="11">
        <v>42986</v>
      </c>
    </row>
    <row r="1627" spans="1:14" x14ac:dyDescent="0.25">
      <c r="A1627" s="4">
        <v>43000</v>
      </c>
      <c r="B1627" s="5">
        <v>3216</v>
      </c>
      <c r="C1627" s="5" t="s">
        <v>594</v>
      </c>
      <c r="D1627" s="5" t="s">
        <v>596</v>
      </c>
      <c r="E1627" s="5" t="s">
        <v>2824</v>
      </c>
      <c r="F1627" s="5" t="s">
        <v>595</v>
      </c>
      <c r="G1627" s="5" t="s">
        <v>2825</v>
      </c>
      <c r="H1627" s="5" t="s">
        <v>135</v>
      </c>
      <c r="I1627" s="5">
        <v>73781</v>
      </c>
      <c r="J1627" s="5" t="s">
        <v>39</v>
      </c>
      <c r="K1627" s="6">
        <v>637.5</v>
      </c>
      <c r="L1627" s="9">
        <v>0</v>
      </c>
      <c r="M1627" s="10" t="s">
        <v>2030</v>
      </c>
      <c r="N1627" s="11">
        <v>42986</v>
      </c>
    </row>
    <row r="1628" spans="1:14" x14ac:dyDescent="0.25">
      <c r="A1628" s="4">
        <v>43000</v>
      </c>
      <c r="B1628" s="5">
        <v>3216</v>
      </c>
      <c r="C1628" s="5" t="s">
        <v>594</v>
      </c>
      <c r="D1628" s="5" t="s">
        <v>596</v>
      </c>
      <c r="E1628" s="5" t="s">
        <v>2826</v>
      </c>
      <c r="F1628" s="5" t="s">
        <v>595</v>
      </c>
      <c r="G1628" s="5" t="s">
        <v>2827</v>
      </c>
      <c r="H1628" s="5" t="s">
        <v>135</v>
      </c>
      <c r="I1628" s="5">
        <v>73781</v>
      </c>
      <c r="J1628" s="5" t="s">
        <v>39</v>
      </c>
      <c r="K1628" s="6">
        <v>1200</v>
      </c>
      <c r="L1628" s="9">
        <v>0</v>
      </c>
      <c r="M1628" s="10" t="s">
        <v>2030</v>
      </c>
      <c r="N1628" s="11">
        <v>42986</v>
      </c>
    </row>
    <row r="1629" spans="1:14" x14ac:dyDescent="0.25">
      <c r="A1629" s="4">
        <v>43000</v>
      </c>
      <c r="B1629" s="5">
        <v>2993</v>
      </c>
      <c r="C1629" s="5" t="s">
        <v>106</v>
      </c>
      <c r="D1629" s="5" t="s">
        <v>10</v>
      </c>
      <c r="E1629" s="5" t="s">
        <v>2828</v>
      </c>
      <c r="F1629" s="5" t="s">
        <v>107</v>
      </c>
      <c r="G1629" s="5" t="s">
        <v>2829</v>
      </c>
      <c r="H1629" s="5" t="s">
        <v>108</v>
      </c>
      <c r="I1629" s="5">
        <v>73782</v>
      </c>
      <c r="J1629" s="5" t="s">
        <v>39</v>
      </c>
      <c r="K1629" s="6">
        <v>1525.94</v>
      </c>
      <c r="L1629" s="9">
        <v>0</v>
      </c>
      <c r="M1629" s="10" t="s">
        <v>2030</v>
      </c>
      <c r="N1629" s="11">
        <v>42986</v>
      </c>
    </row>
    <row r="1630" spans="1:14" x14ac:dyDescent="0.25">
      <c r="A1630" s="4">
        <v>43000</v>
      </c>
      <c r="B1630" s="5">
        <v>2993</v>
      </c>
      <c r="C1630" s="5" t="s">
        <v>106</v>
      </c>
      <c r="D1630" s="5" t="s">
        <v>10</v>
      </c>
      <c r="E1630" s="5" t="s">
        <v>2828</v>
      </c>
      <c r="F1630" s="5" t="s">
        <v>1097</v>
      </c>
      <c r="G1630" s="5" t="s">
        <v>2829</v>
      </c>
      <c r="H1630" s="5" t="s">
        <v>159</v>
      </c>
      <c r="I1630" s="5">
        <v>73782</v>
      </c>
      <c r="J1630" s="5" t="s">
        <v>39</v>
      </c>
      <c r="K1630" s="6">
        <v>6.74</v>
      </c>
      <c r="L1630" s="9">
        <v>0</v>
      </c>
      <c r="M1630" s="10" t="s">
        <v>2030</v>
      </c>
      <c r="N1630" s="11">
        <v>42986</v>
      </c>
    </row>
    <row r="1631" spans="1:14" x14ac:dyDescent="0.25">
      <c r="A1631" s="4">
        <v>43000</v>
      </c>
      <c r="B1631" s="5">
        <v>2993</v>
      </c>
      <c r="C1631" s="5" t="s">
        <v>106</v>
      </c>
      <c r="D1631" s="5" t="s">
        <v>10</v>
      </c>
      <c r="E1631" s="5" t="s">
        <v>2828</v>
      </c>
      <c r="F1631" s="5" t="s">
        <v>2830</v>
      </c>
      <c r="G1631" s="5" t="s">
        <v>2829</v>
      </c>
      <c r="H1631" s="5" t="s">
        <v>135</v>
      </c>
      <c r="I1631" s="5">
        <v>73782</v>
      </c>
      <c r="J1631" s="5" t="s">
        <v>39</v>
      </c>
      <c r="K1631" s="6">
        <v>640</v>
      </c>
      <c r="L1631" s="9">
        <v>0</v>
      </c>
      <c r="M1631" s="10" t="s">
        <v>2030</v>
      </c>
      <c r="N1631" s="11">
        <v>42986</v>
      </c>
    </row>
    <row r="1632" spans="1:14" x14ac:dyDescent="0.25">
      <c r="A1632" s="4">
        <v>43000</v>
      </c>
      <c r="B1632" s="5">
        <v>2993</v>
      </c>
      <c r="C1632" s="5" t="s">
        <v>106</v>
      </c>
      <c r="D1632" s="5" t="s">
        <v>10</v>
      </c>
      <c r="E1632" s="5" t="s">
        <v>2828</v>
      </c>
      <c r="F1632" s="5" t="s">
        <v>143</v>
      </c>
      <c r="G1632" s="5" t="s">
        <v>2829</v>
      </c>
      <c r="H1632" s="5" t="s">
        <v>108</v>
      </c>
      <c r="I1632" s="5">
        <v>73782</v>
      </c>
      <c r="J1632" s="5" t="s">
        <v>39</v>
      </c>
      <c r="K1632" s="6">
        <v>968.89</v>
      </c>
      <c r="L1632" s="9">
        <v>0</v>
      </c>
      <c r="M1632" s="10" t="s">
        <v>2030</v>
      </c>
      <c r="N1632" s="11">
        <v>42986</v>
      </c>
    </row>
    <row r="1633" spans="1:14" x14ac:dyDescent="0.25">
      <c r="A1633" s="4">
        <v>43000</v>
      </c>
      <c r="B1633" s="5">
        <v>2993</v>
      </c>
      <c r="C1633" s="5" t="s">
        <v>106</v>
      </c>
      <c r="D1633" s="5" t="s">
        <v>10</v>
      </c>
      <c r="E1633" s="5" t="s">
        <v>2828</v>
      </c>
      <c r="F1633" s="5" t="s">
        <v>1840</v>
      </c>
      <c r="G1633" s="5" t="s">
        <v>2829</v>
      </c>
      <c r="H1633" s="5" t="s">
        <v>108</v>
      </c>
      <c r="I1633" s="5">
        <v>73782</v>
      </c>
      <c r="J1633" s="5" t="s">
        <v>39</v>
      </c>
      <c r="K1633" s="6">
        <v>266.14999999999998</v>
      </c>
      <c r="L1633" s="9">
        <v>0</v>
      </c>
      <c r="M1633" s="10" t="s">
        <v>2030</v>
      </c>
      <c r="N1633" s="11">
        <v>42986</v>
      </c>
    </row>
    <row r="1634" spans="1:14" x14ac:dyDescent="0.25">
      <c r="A1634" s="4">
        <v>43000</v>
      </c>
      <c r="B1634" s="5">
        <v>2993</v>
      </c>
      <c r="C1634" s="5" t="s">
        <v>106</v>
      </c>
      <c r="D1634" s="5" t="s">
        <v>10</v>
      </c>
      <c r="E1634" s="5" t="s">
        <v>2828</v>
      </c>
      <c r="F1634" s="5" t="s">
        <v>186</v>
      </c>
      <c r="G1634" s="5" t="s">
        <v>2829</v>
      </c>
      <c r="H1634" s="5" t="s">
        <v>159</v>
      </c>
      <c r="I1634" s="5">
        <v>73782</v>
      </c>
      <c r="J1634" s="5" t="s">
        <v>39</v>
      </c>
      <c r="K1634" s="6">
        <v>86.36</v>
      </c>
      <c r="L1634" s="9">
        <v>0</v>
      </c>
      <c r="M1634" s="10" t="s">
        <v>2030</v>
      </c>
      <c r="N1634" s="11">
        <v>42986</v>
      </c>
    </row>
    <row r="1635" spans="1:14" x14ac:dyDescent="0.25">
      <c r="A1635" s="4">
        <v>43000</v>
      </c>
      <c r="B1635" s="5">
        <v>2993</v>
      </c>
      <c r="C1635" s="5" t="s">
        <v>106</v>
      </c>
      <c r="D1635" s="5" t="s">
        <v>10</v>
      </c>
      <c r="E1635" s="5" t="s">
        <v>2828</v>
      </c>
      <c r="F1635" s="5" t="s">
        <v>1182</v>
      </c>
      <c r="G1635" s="5" t="s">
        <v>2829</v>
      </c>
      <c r="H1635" s="5" t="s">
        <v>1183</v>
      </c>
      <c r="I1635" s="5">
        <v>73782</v>
      </c>
      <c r="J1635" s="5" t="s">
        <v>39</v>
      </c>
      <c r="K1635" s="6">
        <v>816.14</v>
      </c>
      <c r="L1635" s="9">
        <v>0</v>
      </c>
      <c r="M1635" s="10" t="s">
        <v>2030</v>
      </c>
      <c r="N1635" s="11">
        <v>42986</v>
      </c>
    </row>
    <row r="1636" spans="1:14" x14ac:dyDescent="0.25">
      <c r="A1636" s="4">
        <v>43000</v>
      </c>
      <c r="B1636" s="5">
        <v>2993</v>
      </c>
      <c r="C1636" s="5" t="s">
        <v>106</v>
      </c>
      <c r="D1636" s="5" t="s">
        <v>10</v>
      </c>
      <c r="E1636" s="5" t="s">
        <v>2828</v>
      </c>
      <c r="F1636" s="5" t="s">
        <v>2831</v>
      </c>
      <c r="G1636" s="5" t="s">
        <v>2829</v>
      </c>
      <c r="H1636" s="5" t="s">
        <v>108</v>
      </c>
      <c r="I1636" s="5">
        <v>73782</v>
      </c>
      <c r="J1636" s="5" t="s">
        <v>39</v>
      </c>
      <c r="K1636" s="6">
        <v>282.58</v>
      </c>
      <c r="L1636" s="9">
        <v>0</v>
      </c>
      <c r="M1636" s="10" t="s">
        <v>2030</v>
      </c>
      <c r="N1636" s="11">
        <v>42986</v>
      </c>
    </row>
    <row r="1637" spans="1:14" x14ac:dyDescent="0.25">
      <c r="A1637" s="4">
        <v>43000</v>
      </c>
      <c r="B1637" s="5">
        <v>2993</v>
      </c>
      <c r="C1637" s="5" t="s">
        <v>106</v>
      </c>
      <c r="D1637" s="5" t="s">
        <v>10</v>
      </c>
      <c r="E1637" s="5" t="s">
        <v>2828</v>
      </c>
      <c r="F1637" s="5" t="s">
        <v>2542</v>
      </c>
      <c r="G1637" s="5" t="s">
        <v>2829</v>
      </c>
      <c r="H1637" s="5" t="s">
        <v>2543</v>
      </c>
      <c r="I1637" s="5">
        <v>73782</v>
      </c>
      <c r="J1637" s="5" t="s">
        <v>39</v>
      </c>
      <c r="K1637" s="6">
        <v>222.99</v>
      </c>
      <c r="L1637" s="9">
        <v>0</v>
      </c>
      <c r="M1637" s="10" t="s">
        <v>2030</v>
      </c>
      <c r="N1637" s="11">
        <v>42979</v>
      </c>
    </row>
    <row r="1638" spans="1:14" x14ac:dyDescent="0.25">
      <c r="A1638" s="4">
        <v>43000</v>
      </c>
      <c r="B1638" s="5">
        <v>2993</v>
      </c>
      <c r="C1638" s="5" t="s">
        <v>106</v>
      </c>
      <c r="D1638" s="5" t="s">
        <v>10</v>
      </c>
      <c r="E1638" s="5" t="s">
        <v>2828</v>
      </c>
      <c r="F1638" s="5" t="s">
        <v>190</v>
      </c>
      <c r="G1638" s="5" t="s">
        <v>2829</v>
      </c>
      <c r="H1638" s="5" t="s">
        <v>159</v>
      </c>
      <c r="I1638" s="5">
        <v>73782</v>
      </c>
      <c r="J1638" s="5" t="s">
        <v>39</v>
      </c>
      <c r="K1638" s="6">
        <v>375.34</v>
      </c>
      <c r="L1638" s="9">
        <v>0</v>
      </c>
      <c r="M1638" s="10" t="s">
        <v>2030</v>
      </c>
      <c r="N1638" s="11">
        <v>42978</v>
      </c>
    </row>
    <row r="1639" spans="1:14" x14ac:dyDescent="0.25">
      <c r="A1639" s="4">
        <v>43000</v>
      </c>
      <c r="B1639" s="5">
        <v>2993</v>
      </c>
      <c r="C1639" s="5" t="s">
        <v>106</v>
      </c>
      <c r="D1639" s="5" t="s">
        <v>10</v>
      </c>
      <c r="E1639" s="5" t="s">
        <v>2828</v>
      </c>
      <c r="F1639" s="5" t="s">
        <v>197</v>
      </c>
      <c r="G1639" s="5" t="s">
        <v>2829</v>
      </c>
      <c r="H1639" s="5" t="s">
        <v>154</v>
      </c>
      <c r="I1639" s="5">
        <v>73782</v>
      </c>
      <c r="J1639" s="5" t="s">
        <v>39</v>
      </c>
      <c r="K1639" s="6">
        <v>2287.2800000000002</v>
      </c>
      <c r="L1639" s="9">
        <v>0</v>
      </c>
      <c r="M1639" s="10" t="s">
        <v>2030</v>
      </c>
      <c r="N1639" s="11">
        <v>42976</v>
      </c>
    </row>
    <row r="1640" spans="1:14" x14ac:dyDescent="0.25">
      <c r="A1640" s="4">
        <v>43000</v>
      </c>
      <c r="B1640" s="5">
        <v>2993</v>
      </c>
      <c r="C1640" s="5" t="s">
        <v>106</v>
      </c>
      <c r="D1640" s="5" t="s">
        <v>10</v>
      </c>
      <c r="E1640" s="5" t="s">
        <v>2828</v>
      </c>
      <c r="F1640" s="5" t="s">
        <v>227</v>
      </c>
      <c r="G1640" s="5" t="s">
        <v>2829</v>
      </c>
      <c r="H1640" s="5" t="s">
        <v>108</v>
      </c>
      <c r="I1640" s="5">
        <v>73782</v>
      </c>
      <c r="J1640" s="5" t="s">
        <v>39</v>
      </c>
      <c r="K1640" s="6">
        <v>31.13</v>
      </c>
      <c r="L1640" s="9">
        <v>0</v>
      </c>
      <c r="M1640" s="10" t="s">
        <v>2030</v>
      </c>
      <c r="N1640" s="11">
        <v>42979</v>
      </c>
    </row>
    <row r="1641" spans="1:14" x14ac:dyDescent="0.25">
      <c r="A1641" s="4">
        <v>43000</v>
      </c>
      <c r="B1641" s="5">
        <v>2993</v>
      </c>
      <c r="C1641" s="5" t="s">
        <v>106</v>
      </c>
      <c r="D1641" s="5" t="s">
        <v>10</v>
      </c>
      <c r="E1641" s="5" t="s">
        <v>2828</v>
      </c>
      <c r="F1641" s="5" t="s">
        <v>228</v>
      </c>
      <c r="G1641" s="5" t="s">
        <v>2829</v>
      </c>
      <c r="H1641" s="5" t="s">
        <v>132</v>
      </c>
      <c r="I1641" s="5">
        <v>73782</v>
      </c>
      <c r="J1641" s="5" t="s">
        <v>39</v>
      </c>
      <c r="K1641" s="6">
        <v>357.77</v>
      </c>
      <c r="L1641" s="9">
        <v>0</v>
      </c>
      <c r="M1641" s="10" t="s">
        <v>2030</v>
      </c>
      <c r="N1641" s="11">
        <v>42979</v>
      </c>
    </row>
    <row r="1642" spans="1:14" x14ac:dyDescent="0.25">
      <c r="A1642" s="4">
        <v>43000</v>
      </c>
      <c r="B1642" s="5">
        <v>2993</v>
      </c>
      <c r="C1642" s="5" t="s">
        <v>106</v>
      </c>
      <c r="D1642" s="5" t="s">
        <v>10</v>
      </c>
      <c r="E1642" s="5" t="s">
        <v>2828</v>
      </c>
      <c r="F1642" s="5" t="s">
        <v>258</v>
      </c>
      <c r="G1642" s="5" t="s">
        <v>2829</v>
      </c>
      <c r="H1642" s="5" t="s">
        <v>108</v>
      </c>
      <c r="I1642" s="5">
        <v>73782</v>
      </c>
      <c r="J1642" s="5" t="s">
        <v>39</v>
      </c>
      <c r="K1642" s="6">
        <v>295</v>
      </c>
      <c r="L1642" s="9">
        <v>0</v>
      </c>
      <c r="M1642" s="10" t="s">
        <v>2030</v>
      </c>
      <c r="N1642" s="11">
        <v>42979</v>
      </c>
    </row>
    <row r="1643" spans="1:14" x14ac:dyDescent="0.25">
      <c r="A1643" s="4">
        <v>43000</v>
      </c>
      <c r="B1643" s="5">
        <v>2993</v>
      </c>
      <c r="C1643" s="5" t="s">
        <v>106</v>
      </c>
      <c r="D1643" s="5" t="s">
        <v>10</v>
      </c>
      <c r="E1643" s="5" t="s">
        <v>2828</v>
      </c>
      <c r="F1643" s="5" t="s">
        <v>2832</v>
      </c>
      <c r="G1643" s="5" t="s">
        <v>2829</v>
      </c>
      <c r="H1643" s="5" t="s">
        <v>132</v>
      </c>
      <c r="I1643" s="5">
        <v>73782</v>
      </c>
      <c r="J1643" s="5" t="s">
        <v>39</v>
      </c>
      <c r="K1643" s="6">
        <v>150</v>
      </c>
      <c r="L1643" s="9">
        <v>0</v>
      </c>
      <c r="M1643" s="10" t="s">
        <v>2030</v>
      </c>
      <c r="N1643" s="11">
        <v>42979</v>
      </c>
    </row>
    <row r="1644" spans="1:14" x14ac:dyDescent="0.25">
      <c r="A1644" s="4">
        <v>43000</v>
      </c>
      <c r="B1644" s="5">
        <v>2993</v>
      </c>
      <c r="C1644" s="5" t="s">
        <v>106</v>
      </c>
      <c r="D1644" s="5" t="s">
        <v>10</v>
      </c>
      <c r="E1644" s="5" t="s">
        <v>2828</v>
      </c>
      <c r="F1644" s="5" t="s">
        <v>2833</v>
      </c>
      <c r="G1644" s="5" t="s">
        <v>2829</v>
      </c>
      <c r="H1644" s="5" t="s">
        <v>147</v>
      </c>
      <c r="I1644" s="5">
        <v>73782</v>
      </c>
      <c r="J1644" s="5" t="s">
        <v>39</v>
      </c>
      <c r="K1644" s="6">
        <v>98.97</v>
      </c>
      <c r="L1644" s="9">
        <v>0</v>
      </c>
      <c r="M1644" s="10" t="s">
        <v>2030</v>
      </c>
      <c r="N1644" s="11">
        <v>42979</v>
      </c>
    </row>
    <row r="1645" spans="1:14" x14ac:dyDescent="0.25">
      <c r="A1645" s="4">
        <v>43000</v>
      </c>
      <c r="B1645" s="5">
        <v>2993</v>
      </c>
      <c r="C1645" s="5" t="s">
        <v>106</v>
      </c>
      <c r="D1645" s="5" t="s">
        <v>10</v>
      </c>
      <c r="E1645" s="5" t="s">
        <v>2828</v>
      </c>
      <c r="F1645" s="5" t="s">
        <v>1118</v>
      </c>
      <c r="G1645" s="5" t="s">
        <v>2829</v>
      </c>
      <c r="H1645" s="5" t="s">
        <v>159</v>
      </c>
      <c r="I1645" s="5">
        <v>73782</v>
      </c>
      <c r="J1645" s="5" t="s">
        <v>39</v>
      </c>
      <c r="K1645" s="6">
        <v>91.45</v>
      </c>
      <c r="L1645" s="9">
        <v>0</v>
      </c>
      <c r="M1645" s="10" t="s">
        <v>2030</v>
      </c>
      <c r="N1645" s="11">
        <v>42979</v>
      </c>
    </row>
    <row r="1646" spans="1:14" x14ac:dyDescent="0.25">
      <c r="A1646" s="4">
        <v>43000</v>
      </c>
      <c r="B1646" s="5">
        <v>2993</v>
      </c>
      <c r="C1646" s="5" t="s">
        <v>106</v>
      </c>
      <c r="D1646" s="5" t="s">
        <v>10</v>
      </c>
      <c r="E1646" s="5" t="s">
        <v>2828</v>
      </c>
      <c r="F1646" s="5" t="s">
        <v>268</v>
      </c>
      <c r="G1646" s="5" t="s">
        <v>2829</v>
      </c>
      <c r="H1646" s="5" t="s">
        <v>154</v>
      </c>
      <c r="I1646" s="5">
        <v>73782</v>
      </c>
      <c r="J1646" s="5" t="s">
        <v>39</v>
      </c>
      <c r="K1646" s="6">
        <v>116</v>
      </c>
      <c r="L1646" s="9">
        <v>0</v>
      </c>
      <c r="M1646" s="10" t="s">
        <v>2030</v>
      </c>
      <c r="N1646" s="11">
        <v>42978</v>
      </c>
    </row>
    <row r="1647" spans="1:14" x14ac:dyDescent="0.25">
      <c r="A1647" s="4">
        <v>43000</v>
      </c>
      <c r="B1647" s="5">
        <v>2993</v>
      </c>
      <c r="C1647" s="5" t="s">
        <v>106</v>
      </c>
      <c r="D1647" s="5" t="s">
        <v>10</v>
      </c>
      <c r="E1647" s="5" t="s">
        <v>2828</v>
      </c>
      <c r="F1647" s="5" t="s">
        <v>1846</v>
      </c>
      <c r="G1647" s="5" t="s">
        <v>2829</v>
      </c>
      <c r="H1647" s="5" t="s">
        <v>108</v>
      </c>
      <c r="I1647" s="5">
        <v>73782</v>
      </c>
      <c r="J1647" s="5" t="s">
        <v>39</v>
      </c>
      <c r="K1647" s="6">
        <v>1976</v>
      </c>
      <c r="L1647" s="9">
        <v>0</v>
      </c>
      <c r="M1647" s="10" t="s">
        <v>2030</v>
      </c>
      <c r="N1647" s="11">
        <v>42996</v>
      </c>
    </row>
    <row r="1648" spans="1:14" x14ac:dyDescent="0.25">
      <c r="A1648" s="4">
        <v>43000</v>
      </c>
      <c r="B1648" s="5">
        <v>2993</v>
      </c>
      <c r="C1648" s="5" t="s">
        <v>106</v>
      </c>
      <c r="D1648" s="5" t="s">
        <v>10</v>
      </c>
      <c r="E1648" s="5" t="s">
        <v>2828</v>
      </c>
      <c r="F1648" s="5" t="s">
        <v>314</v>
      </c>
      <c r="G1648" s="5" t="s">
        <v>2829</v>
      </c>
      <c r="H1648" s="5" t="s">
        <v>159</v>
      </c>
      <c r="I1648" s="5">
        <v>73782</v>
      </c>
      <c r="J1648" s="5" t="s">
        <v>39</v>
      </c>
      <c r="K1648" s="6">
        <v>2021.77</v>
      </c>
    </row>
    <row r="1649" spans="1:11" x14ac:dyDescent="0.25">
      <c r="A1649" s="4">
        <v>43000</v>
      </c>
      <c r="B1649" s="5">
        <v>2993</v>
      </c>
      <c r="C1649" s="5" t="s">
        <v>106</v>
      </c>
      <c r="D1649" s="5" t="s">
        <v>10</v>
      </c>
      <c r="E1649" s="5" t="s">
        <v>2828</v>
      </c>
      <c r="F1649" s="5" t="s">
        <v>356</v>
      </c>
      <c r="G1649" s="5" t="s">
        <v>2829</v>
      </c>
      <c r="H1649" s="5" t="s">
        <v>159</v>
      </c>
      <c r="I1649" s="5">
        <v>73782</v>
      </c>
      <c r="J1649" s="5" t="s">
        <v>39</v>
      </c>
      <c r="K1649" s="6">
        <v>11379.91</v>
      </c>
    </row>
    <row r="1650" spans="1:11" x14ac:dyDescent="0.25">
      <c r="A1650" s="4">
        <v>43000</v>
      </c>
      <c r="B1650" s="5">
        <v>2993</v>
      </c>
      <c r="C1650" s="5" t="s">
        <v>106</v>
      </c>
      <c r="D1650" s="5" t="s">
        <v>10</v>
      </c>
      <c r="E1650" s="5" t="s">
        <v>2828</v>
      </c>
      <c r="F1650" s="5" t="s">
        <v>358</v>
      </c>
      <c r="G1650" s="5" t="s">
        <v>2829</v>
      </c>
      <c r="H1650" s="5" t="s">
        <v>154</v>
      </c>
      <c r="I1650" s="5">
        <v>73782</v>
      </c>
      <c r="J1650" s="5" t="s">
        <v>39</v>
      </c>
      <c r="K1650" s="6">
        <v>554.77</v>
      </c>
    </row>
    <row r="1651" spans="1:11" x14ac:dyDescent="0.25">
      <c r="A1651" s="4">
        <v>43000</v>
      </c>
      <c r="B1651" s="5">
        <v>2993</v>
      </c>
      <c r="C1651" s="5" t="s">
        <v>106</v>
      </c>
      <c r="D1651" s="5" t="s">
        <v>10</v>
      </c>
      <c r="E1651" s="5" t="s">
        <v>2828</v>
      </c>
      <c r="F1651" s="5" t="s">
        <v>2834</v>
      </c>
      <c r="G1651" s="5" t="s">
        <v>2829</v>
      </c>
      <c r="H1651" s="5" t="s">
        <v>130</v>
      </c>
      <c r="I1651" s="5">
        <v>73782</v>
      </c>
      <c r="J1651" s="5" t="s">
        <v>39</v>
      </c>
      <c r="K1651" s="6">
        <v>1086</v>
      </c>
    </row>
    <row r="1652" spans="1:11" x14ac:dyDescent="0.25">
      <c r="A1652" s="4">
        <v>43000</v>
      </c>
      <c r="B1652" s="5">
        <v>2993</v>
      </c>
      <c r="C1652" s="5" t="s">
        <v>106</v>
      </c>
      <c r="D1652" s="5" t="s">
        <v>10</v>
      </c>
      <c r="E1652" s="5" t="s">
        <v>2828</v>
      </c>
      <c r="F1652" s="5" t="s">
        <v>2835</v>
      </c>
      <c r="G1652" s="5" t="s">
        <v>2829</v>
      </c>
      <c r="H1652" s="5" t="s">
        <v>108</v>
      </c>
      <c r="I1652" s="5">
        <v>73782</v>
      </c>
      <c r="J1652" s="5" t="s">
        <v>39</v>
      </c>
      <c r="K1652" s="6">
        <v>898.36</v>
      </c>
    </row>
    <row r="1653" spans="1:11" x14ac:dyDescent="0.25">
      <c r="A1653" s="4">
        <v>43000</v>
      </c>
      <c r="B1653" s="5">
        <v>2993</v>
      </c>
      <c r="C1653" s="5" t="s">
        <v>106</v>
      </c>
      <c r="D1653" s="5" t="s">
        <v>10</v>
      </c>
      <c r="E1653" s="5" t="s">
        <v>2828</v>
      </c>
      <c r="F1653" s="5" t="s">
        <v>1985</v>
      </c>
      <c r="G1653" s="5" t="s">
        <v>2829</v>
      </c>
      <c r="H1653" s="5" t="s">
        <v>132</v>
      </c>
      <c r="I1653" s="5">
        <v>73782</v>
      </c>
      <c r="J1653" s="5" t="s">
        <v>39</v>
      </c>
      <c r="K1653" s="6">
        <v>1390</v>
      </c>
    </row>
    <row r="1654" spans="1:11" x14ac:dyDescent="0.25">
      <c r="A1654" s="4">
        <v>43000</v>
      </c>
      <c r="B1654" s="5">
        <v>2993</v>
      </c>
      <c r="C1654" s="5" t="s">
        <v>106</v>
      </c>
      <c r="D1654" s="5" t="s">
        <v>10</v>
      </c>
      <c r="E1654" s="5" t="s">
        <v>2828</v>
      </c>
      <c r="F1654" s="5" t="s">
        <v>409</v>
      </c>
      <c r="G1654" s="5" t="s">
        <v>2829</v>
      </c>
      <c r="H1654" s="5" t="s">
        <v>132</v>
      </c>
      <c r="I1654" s="5">
        <v>73782</v>
      </c>
      <c r="J1654" s="5" t="s">
        <v>39</v>
      </c>
      <c r="K1654" s="6">
        <v>780</v>
      </c>
    </row>
    <row r="1655" spans="1:11" x14ac:dyDescent="0.25">
      <c r="A1655" s="4">
        <v>43000</v>
      </c>
      <c r="B1655" s="5">
        <v>2993</v>
      </c>
      <c r="C1655" s="5" t="s">
        <v>106</v>
      </c>
      <c r="D1655" s="5" t="s">
        <v>10</v>
      </c>
      <c r="E1655" s="5" t="s">
        <v>2828</v>
      </c>
      <c r="F1655" s="5" t="s">
        <v>417</v>
      </c>
      <c r="G1655" s="5" t="s">
        <v>2829</v>
      </c>
      <c r="H1655" s="5" t="s">
        <v>159</v>
      </c>
      <c r="I1655" s="5">
        <v>73782</v>
      </c>
      <c r="J1655" s="5" t="s">
        <v>39</v>
      </c>
      <c r="K1655" s="6">
        <v>416.32</v>
      </c>
    </row>
    <row r="1656" spans="1:11" x14ac:dyDescent="0.25">
      <c r="A1656" s="4">
        <v>43000</v>
      </c>
      <c r="B1656" s="5">
        <v>2993</v>
      </c>
      <c r="C1656" s="5" t="s">
        <v>106</v>
      </c>
      <c r="D1656" s="5" t="s">
        <v>10</v>
      </c>
      <c r="E1656" s="5" t="s">
        <v>2828</v>
      </c>
      <c r="F1656" s="5" t="s">
        <v>432</v>
      </c>
      <c r="G1656" s="5" t="s">
        <v>2829</v>
      </c>
      <c r="H1656" s="5" t="s">
        <v>108</v>
      </c>
      <c r="I1656" s="5">
        <v>73782</v>
      </c>
      <c r="J1656" s="5" t="s">
        <v>39</v>
      </c>
      <c r="K1656" s="6">
        <v>591.03</v>
      </c>
    </row>
    <row r="1657" spans="1:11" x14ac:dyDescent="0.25">
      <c r="A1657" s="4">
        <v>43000</v>
      </c>
      <c r="B1657" s="5">
        <v>2993</v>
      </c>
      <c r="C1657" s="5" t="s">
        <v>106</v>
      </c>
      <c r="D1657" s="5" t="s">
        <v>10</v>
      </c>
      <c r="E1657" s="5" t="s">
        <v>2828</v>
      </c>
      <c r="F1657" s="5" t="s">
        <v>447</v>
      </c>
      <c r="G1657" s="5" t="s">
        <v>2829</v>
      </c>
      <c r="H1657" s="5" t="s">
        <v>159</v>
      </c>
      <c r="I1657" s="5">
        <v>73782</v>
      </c>
      <c r="J1657" s="5" t="s">
        <v>39</v>
      </c>
      <c r="K1657" s="6">
        <v>-45.81</v>
      </c>
    </row>
    <row r="1658" spans="1:11" x14ac:dyDescent="0.25">
      <c r="A1658" s="4">
        <v>43000</v>
      </c>
      <c r="B1658" s="5">
        <v>2993</v>
      </c>
      <c r="C1658" s="5" t="s">
        <v>106</v>
      </c>
      <c r="D1658" s="5" t="s">
        <v>10</v>
      </c>
      <c r="E1658" s="5" t="s">
        <v>2828</v>
      </c>
      <c r="F1658" s="5" t="s">
        <v>453</v>
      </c>
      <c r="G1658" s="5" t="s">
        <v>2829</v>
      </c>
      <c r="H1658" s="5" t="s">
        <v>159</v>
      </c>
      <c r="I1658" s="5">
        <v>73782</v>
      </c>
      <c r="J1658" s="5" t="s">
        <v>39</v>
      </c>
      <c r="K1658" s="6">
        <v>319.77</v>
      </c>
    </row>
    <row r="1659" spans="1:11" x14ac:dyDescent="0.25">
      <c r="A1659" s="4">
        <v>43000</v>
      </c>
      <c r="B1659" s="5">
        <v>2993</v>
      </c>
      <c r="C1659" s="5" t="s">
        <v>106</v>
      </c>
      <c r="D1659" s="5" t="s">
        <v>10</v>
      </c>
      <c r="E1659" s="5" t="s">
        <v>2828</v>
      </c>
      <c r="F1659" s="5" t="s">
        <v>457</v>
      </c>
      <c r="G1659" s="5" t="s">
        <v>2829</v>
      </c>
      <c r="H1659" s="5" t="s">
        <v>159</v>
      </c>
      <c r="I1659" s="5">
        <v>73782</v>
      </c>
      <c r="J1659" s="5" t="s">
        <v>39</v>
      </c>
      <c r="K1659" s="6">
        <v>126.49</v>
      </c>
    </row>
    <row r="1660" spans="1:11" x14ac:dyDescent="0.25">
      <c r="A1660" s="4">
        <v>43000</v>
      </c>
      <c r="B1660" s="5">
        <v>2993</v>
      </c>
      <c r="C1660" s="5" t="s">
        <v>106</v>
      </c>
      <c r="D1660" s="5" t="s">
        <v>10</v>
      </c>
      <c r="E1660" s="5" t="s">
        <v>2828</v>
      </c>
      <c r="F1660" s="5" t="s">
        <v>488</v>
      </c>
      <c r="G1660" s="5" t="s">
        <v>2829</v>
      </c>
      <c r="H1660" s="5" t="s">
        <v>159</v>
      </c>
      <c r="I1660" s="5">
        <v>73782</v>
      </c>
      <c r="J1660" s="5" t="s">
        <v>39</v>
      </c>
      <c r="K1660" s="6">
        <v>-15.29</v>
      </c>
    </row>
    <row r="1661" spans="1:11" x14ac:dyDescent="0.25">
      <c r="A1661" s="4">
        <v>43000</v>
      </c>
      <c r="B1661" s="5">
        <v>2993</v>
      </c>
      <c r="C1661" s="5" t="s">
        <v>106</v>
      </c>
      <c r="D1661" s="5" t="s">
        <v>10</v>
      </c>
      <c r="E1661" s="5" t="s">
        <v>2828</v>
      </c>
      <c r="F1661" s="5" t="s">
        <v>491</v>
      </c>
      <c r="G1661" s="5" t="s">
        <v>2829</v>
      </c>
      <c r="H1661" s="5" t="s">
        <v>159</v>
      </c>
      <c r="I1661" s="5">
        <v>73782</v>
      </c>
      <c r="J1661" s="5" t="s">
        <v>39</v>
      </c>
      <c r="K1661" s="6">
        <v>398.05</v>
      </c>
    </row>
    <row r="1662" spans="1:11" x14ac:dyDescent="0.25">
      <c r="A1662" s="4">
        <v>43000</v>
      </c>
      <c r="B1662" s="5">
        <v>2993</v>
      </c>
      <c r="C1662" s="5" t="s">
        <v>106</v>
      </c>
      <c r="D1662" s="5" t="s">
        <v>10</v>
      </c>
      <c r="E1662" s="5" t="s">
        <v>2828</v>
      </c>
      <c r="F1662" s="5" t="s">
        <v>2278</v>
      </c>
      <c r="G1662" s="5" t="s">
        <v>2829</v>
      </c>
      <c r="H1662" s="5" t="s">
        <v>142</v>
      </c>
      <c r="I1662" s="5">
        <v>73782</v>
      </c>
      <c r="J1662" s="5" t="s">
        <v>39</v>
      </c>
      <c r="K1662" s="6">
        <v>1729.25</v>
      </c>
    </row>
    <row r="1663" spans="1:11" x14ac:dyDescent="0.25">
      <c r="A1663" s="4">
        <v>43000</v>
      </c>
      <c r="B1663" s="5">
        <v>2993</v>
      </c>
      <c r="C1663" s="5" t="s">
        <v>106</v>
      </c>
      <c r="D1663" s="5" t="s">
        <v>10</v>
      </c>
      <c r="E1663" s="5" t="s">
        <v>2828</v>
      </c>
      <c r="F1663" s="5" t="s">
        <v>1986</v>
      </c>
      <c r="G1663" s="5" t="s">
        <v>2829</v>
      </c>
      <c r="H1663" s="5" t="s">
        <v>159</v>
      </c>
      <c r="I1663" s="5">
        <v>73782</v>
      </c>
      <c r="J1663" s="5" t="s">
        <v>39</v>
      </c>
      <c r="K1663" s="6">
        <v>726.27</v>
      </c>
    </row>
    <row r="1664" spans="1:11" x14ac:dyDescent="0.25">
      <c r="A1664" s="4">
        <v>43000</v>
      </c>
      <c r="B1664" s="5">
        <v>2993</v>
      </c>
      <c r="C1664" s="5" t="s">
        <v>106</v>
      </c>
      <c r="D1664" s="5" t="s">
        <v>10</v>
      </c>
      <c r="E1664" s="5" t="s">
        <v>2828</v>
      </c>
      <c r="F1664" s="5" t="s">
        <v>519</v>
      </c>
      <c r="G1664" s="5" t="s">
        <v>2829</v>
      </c>
      <c r="H1664" s="5" t="s">
        <v>520</v>
      </c>
      <c r="I1664" s="5">
        <v>73782</v>
      </c>
      <c r="J1664" s="5" t="s">
        <v>39</v>
      </c>
      <c r="K1664" s="6">
        <v>1481.61</v>
      </c>
    </row>
    <row r="1665" spans="1:11" x14ac:dyDescent="0.25">
      <c r="A1665" s="4">
        <v>43000</v>
      </c>
      <c r="B1665" s="5">
        <v>2993</v>
      </c>
      <c r="C1665" s="5" t="s">
        <v>106</v>
      </c>
      <c r="D1665" s="5" t="s">
        <v>10</v>
      </c>
      <c r="E1665" s="5" t="s">
        <v>2828</v>
      </c>
      <c r="F1665" s="5" t="s">
        <v>2836</v>
      </c>
      <c r="G1665" s="5" t="s">
        <v>2829</v>
      </c>
      <c r="H1665" s="5" t="s">
        <v>154</v>
      </c>
      <c r="I1665" s="5">
        <v>73782</v>
      </c>
      <c r="J1665" s="5" t="s">
        <v>39</v>
      </c>
      <c r="K1665" s="6">
        <v>61.99</v>
      </c>
    </row>
    <row r="1666" spans="1:11" x14ac:dyDescent="0.25">
      <c r="A1666" s="4">
        <v>43000</v>
      </c>
      <c r="B1666" s="5">
        <v>2993</v>
      </c>
      <c r="C1666" s="5" t="s">
        <v>106</v>
      </c>
      <c r="D1666" s="5" t="s">
        <v>10</v>
      </c>
      <c r="E1666" s="5" t="s">
        <v>2828</v>
      </c>
      <c r="F1666" s="5" t="s">
        <v>521</v>
      </c>
      <c r="G1666" s="5" t="s">
        <v>2829</v>
      </c>
      <c r="H1666" s="5" t="s">
        <v>159</v>
      </c>
      <c r="I1666" s="5">
        <v>73782</v>
      </c>
      <c r="J1666" s="5" t="s">
        <v>39</v>
      </c>
      <c r="K1666" s="6">
        <v>663.52</v>
      </c>
    </row>
    <row r="1667" spans="1:11" x14ac:dyDescent="0.25">
      <c r="A1667" s="4">
        <v>43000</v>
      </c>
      <c r="B1667" s="5">
        <v>2993</v>
      </c>
      <c r="C1667" s="5" t="s">
        <v>106</v>
      </c>
      <c r="D1667" s="5" t="s">
        <v>10</v>
      </c>
      <c r="E1667" s="5" t="s">
        <v>2828</v>
      </c>
      <c r="F1667" s="5" t="s">
        <v>523</v>
      </c>
      <c r="G1667" s="5" t="s">
        <v>2829</v>
      </c>
      <c r="H1667" s="5" t="s">
        <v>159</v>
      </c>
      <c r="I1667" s="5">
        <v>73782</v>
      </c>
      <c r="J1667" s="5" t="s">
        <v>39</v>
      </c>
      <c r="K1667" s="6">
        <v>2093.2600000000002</v>
      </c>
    </row>
    <row r="1668" spans="1:11" x14ac:dyDescent="0.25">
      <c r="A1668" s="4">
        <v>43000</v>
      </c>
      <c r="B1668" s="5">
        <v>1701</v>
      </c>
      <c r="C1668" s="5" t="s">
        <v>536</v>
      </c>
      <c r="D1668" s="5" t="s">
        <v>537</v>
      </c>
      <c r="E1668" s="5" t="s">
        <v>2837</v>
      </c>
      <c r="F1668" s="5" t="s">
        <v>530</v>
      </c>
      <c r="G1668" s="5" t="s">
        <v>2838</v>
      </c>
      <c r="H1668" s="5" t="s">
        <v>154</v>
      </c>
      <c r="I1668" s="5">
        <v>73783</v>
      </c>
      <c r="J1668" s="5" t="s">
        <v>39</v>
      </c>
      <c r="K1668" s="6">
        <v>224.5</v>
      </c>
    </row>
    <row r="1669" spans="1:11" x14ac:dyDescent="0.25">
      <c r="A1669" s="4">
        <v>43000</v>
      </c>
      <c r="B1669" s="5">
        <v>2561</v>
      </c>
      <c r="C1669" s="5" t="s">
        <v>1372</v>
      </c>
      <c r="D1669" s="5" t="s">
        <v>1373</v>
      </c>
      <c r="E1669" s="5" t="s">
        <v>2839</v>
      </c>
      <c r="F1669" s="5" t="s">
        <v>314</v>
      </c>
      <c r="G1669" s="5" t="s">
        <v>2840</v>
      </c>
      <c r="H1669" s="5" t="s">
        <v>159</v>
      </c>
      <c r="I1669" s="5">
        <v>73784</v>
      </c>
      <c r="J1669" s="5" t="s">
        <v>39</v>
      </c>
      <c r="K1669" s="6">
        <v>247.09</v>
      </c>
    </row>
    <row r="1670" spans="1:11" x14ac:dyDescent="0.25">
      <c r="A1670" s="4">
        <v>43000</v>
      </c>
      <c r="B1670" s="5">
        <v>3234</v>
      </c>
      <c r="C1670" s="5" t="s">
        <v>1389</v>
      </c>
      <c r="D1670" s="5" t="s">
        <v>1390</v>
      </c>
      <c r="E1670" s="5" t="s">
        <v>2841</v>
      </c>
      <c r="F1670" s="5" t="s">
        <v>331</v>
      </c>
      <c r="G1670" s="5" t="s">
        <v>2842</v>
      </c>
      <c r="H1670" s="5" t="s">
        <v>154</v>
      </c>
      <c r="I1670" s="5">
        <v>73785</v>
      </c>
      <c r="J1670" s="5" t="s">
        <v>39</v>
      </c>
      <c r="K1670" s="6">
        <v>6475</v>
      </c>
    </row>
    <row r="1671" spans="1:11" x14ac:dyDescent="0.25">
      <c r="A1671" s="4">
        <v>43000</v>
      </c>
      <c r="B1671" s="5">
        <v>787</v>
      </c>
      <c r="C1671" s="5" t="s">
        <v>160</v>
      </c>
      <c r="D1671" s="5" t="s">
        <v>10</v>
      </c>
      <c r="E1671" s="5" t="s">
        <v>2843</v>
      </c>
      <c r="F1671" s="5" t="s">
        <v>161</v>
      </c>
      <c r="G1671" s="5" t="s">
        <v>2844</v>
      </c>
      <c r="H1671" s="5" t="s">
        <v>162</v>
      </c>
      <c r="I1671" s="5">
        <v>73786</v>
      </c>
      <c r="J1671" s="5" t="s">
        <v>39</v>
      </c>
      <c r="K1671" s="6">
        <v>700.31</v>
      </c>
    </row>
    <row r="1672" spans="1:11" x14ac:dyDescent="0.25">
      <c r="A1672" s="4">
        <v>43000</v>
      </c>
      <c r="B1672" s="5">
        <v>787</v>
      </c>
      <c r="C1672" s="5" t="s">
        <v>160</v>
      </c>
      <c r="D1672" s="5" t="s">
        <v>10</v>
      </c>
      <c r="E1672" s="5" t="s">
        <v>2843</v>
      </c>
      <c r="F1672" s="5" t="s">
        <v>233</v>
      </c>
      <c r="G1672" s="5" t="s">
        <v>2845</v>
      </c>
      <c r="H1672" s="5" t="s">
        <v>162</v>
      </c>
      <c r="I1672" s="5">
        <v>73786</v>
      </c>
      <c r="J1672" s="5" t="s">
        <v>39</v>
      </c>
      <c r="K1672" s="6">
        <v>659.31</v>
      </c>
    </row>
    <row r="1673" spans="1:11" x14ac:dyDescent="0.25">
      <c r="A1673" s="4">
        <v>43000</v>
      </c>
      <c r="B1673" s="5">
        <v>787</v>
      </c>
      <c r="C1673" s="5" t="s">
        <v>160</v>
      </c>
      <c r="D1673" s="5" t="s">
        <v>10</v>
      </c>
      <c r="E1673" s="5" t="s">
        <v>2843</v>
      </c>
      <c r="F1673" s="5" t="s">
        <v>298</v>
      </c>
      <c r="G1673" s="5" t="s">
        <v>2846</v>
      </c>
      <c r="H1673" s="5" t="s">
        <v>162</v>
      </c>
      <c r="I1673" s="5">
        <v>73786</v>
      </c>
      <c r="J1673" s="5" t="s">
        <v>39</v>
      </c>
      <c r="K1673" s="6">
        <v>530.44000000000005</v>
      </c>
    </row>
    <row r="1674" spans="1:11" x14ac:dyDescent="0.25">
      <c r="A1674" s="4">
        <v>43000</v>
      </c>
      <c r="B1674" s="5">
        <v>787</v>
      </c>
      <c r="C1674" s="5" t="s">
        <v>160</v>
      </c>
      <c r="D1674" s="5" t="s">
        <v>10</v>
      </c>
      <c r="E1674" s="5" t="s">
        <v>2843</v>
      </c>
      <c r="F1674" s="5" t="s">
        <v>407</v>
      </c>
      <c r="G1674" s="5" t="s">
        <v>2847</v>
      </c>
      <c r="H1674" s="5" t="s">
        <v>162</v>
      </c>
      <c r="I1674" s="5">
        <v>73786</v>
      </c>
      <c r="J1674" s="5" t="s">
        <v>39</v>
      </c>
      <c r="K1674" s="6">
        <v>277.45</v>
      </c>
    </row>
    <row r="1675" spans="1:11" x14ac:dyDescent="0.25">
      <c r="A1675" s="4">
        <v>43000</v>
      </c>
      <c r="B1675" s="5">
        <v>787</v>
      </c>
      <c r="C1675" s="5" t="s">
        <v>160</v>
      </c>
      <c r="D1675" s="5" t="s">
        <v>10</v>
      </c>
      <c r="E1675" s="5" t="s">
        <v>2843</v>
      </c>
      <c r="F1675" s="5" t="s">
        <v>445</v>
      </c>
      <c r="G1675" s="5" t="s">
        <v>2848</v>
      </c>
      <c r="H1675" s="5" t="s">
        <v>162</v>
      </c>
      <c r="I1675" s="5">
        <v>73786</v>
      </c>
      <c r="J1675" s="5" t="s">
        <v>39</v>
      </c>
      <c r="K1675" s="6">
        <v>106.98</v>
      </c>
    </row>
    <row r="1676" spans="1:11" x14ac:dyDescent="0.25">
      <c r="A1676" s="4">
        <v>43000</v>
      </c>
      <c r="B1676" s="5">
        <v>787</v>
      </c>
      <c r="C1676" s="5" t="s">
        <v>160</v>
      </c>
      <c r="D1676" s="5" t="s">
        <v>10</v>
      </c>
      <c r="E1676" s="5" t="s">
        <v>2849</v>
      </c>
      <c r="F1676" s="5" t="s">
        <v>1393</v>
      </c>
      <c r="G1676" s="5" t="s">
        <v>2850</v>
      </c>
      <c r="H1676" s="5" t="s">
        <v>162</v>
      </c>
      <c r="I1676" s="5">
        <v>73786</v>
      </c>
      <c r="J1676" s="5" t="s">
        <v>39</v>
      </c>
      <c r="K1676" s="6">
        <v>722.19</v>
      </c>
    </row>
    <row r="1677" spans="1:11" x14ac:dyDescent="0.25">
      <c r="A1677" s="4">
        <v>43000</v>
      </c>
      <c r="B1677" s="5">
        <v>627</v>
      </c>
      <c r="C1677" s="5" t="s">
        <v>2851</v>
      </c>
      <c r="D1677" s="5" t="s">
        <v>10</v>
      </c>
      <c r="E1677" s="5" t="s">
        <v>2852</v>
      </c>
      <c r="F1677" s="5" t="s">
        <v>37</v>
      </c>
      <c r="G1677" s="5" t="s">
        <v>699</v>
      </c>
      <c r="H1677" s="5" t="s">
        <v>38</v>
      </c>
      <c r="I1677" s="5">
        <v>73787</v>
      </c>
      <c r="J1677" s="5" t="s">
        <v>39</v>
      </c>
      <c r="K1677" s="6">
        <v>175</v>
      </c>
    </row>
    <row r="1678" spans="1:11" x14ac:dyDescent="0.25">
      <c r="A1678" s="4">
        <v>43000</v>
      </c>
      <c r="B1678" s="5">
        <v>2967</v>
      </c>
      <c r="C1678" s="5" t="s">
        <v>2099</v>
      </c>
      <c r="D1678" s="5" t="s">
        <v>10</v>
      </c>
      <c r="E1678" s="5" t="s">
        <v>2853</v>
      </c>
      <c r="F1678" s="5" t="s">
        <v>143</v>
      </c>
      <c r="G1678" s="5" t="s">
        <v>2854</v>
      </c>
      <c r="H1678" s="5" t="s">
        <v>108</v>
      </c>
      <c r="I1678" s="5">
        <v>73788</v>
      </c>
      <c r="J1678" s="5" t="s">
        <v>39</v>
      </c>
      <c r="K1678" s="6">
        <v>511.4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7921-3860-4D40-BBA4-EF52BA562DA2}">
  <dimension ref="A1:H1892"/>
  <sheetViews>
    <sheetView workbookViewId="0">
      <selection activeCell="D34" sqref="D34"/>
    </sheetView>
  </sheetViews>
  <sheetFormatPr defaultColWidth="9.42578125" defaultRowHeight="15" x14ac:dyDescent="0.25"/>
  <cols>
    <col min="1" max="1" width="9.42578125" style="15"/>
    <col min="2" max="2" width="22.85546875" style="15" customWidth="1"/>
    <col min="3" max="3" width="9.42578125" style="15"/>
    <col min="4" max="4" width="20.5703125" style="15" customWidth="1"/>
    <col min="5" max="5" width="17.42578125" style="15" bestFit="1" customWidth="1"/>
    <col min="6" max="6" width="54.85546875" style="15" customWidth="1"/>
    <col min="7" max="7" width="10.85546875" style="15" bestFit="1" customWidth="1"/>
    <col min="8" max="8" width="11.7109375" style="15" bestFit="1" customWidth="1"/>
    <col min="9" max="16384" width="9.42578125" style="15"/>
  </cols>
  <sheetData>
    <row r="1" spans="1:8" ht="42" customHeight="1" x14ac:dyDescent="0.25">
      <c r="A1" s="27" t="s">
        <v>640</v>
      </c>
      <c r="B1" s="26" t="s">
        <v>642</v>
      </c>
      <c r="C1" s="26" t="s">
        <v>645</v>
      </c>
      <c r="D1" s="26" t="s">
        <v>646</v>
      </c>
      <c r="E1" s="26" t="s">
        <v>643</v>
      </c>
      <c r="F1" s="26" t="s">
        <v>6296</v>
      </c>
      <c r="G1" s="26" t="s">
        <v>6295</v>
      </c>
      <c r="H1" s="25" t="s">
        <v>6294</v>
      </c>
    </row>
    <row r="2" spans="1:8" x14ac:dyDescent="0.25">
      <c r="A2" s="21">
        <v>43014</v>
      </c>
      <c r="B2" s="17" t="s">
        <v>652</v>
      </c>
      <c r="C2" s="17" t="s">
        <v>654</v>
      </c>
      <c r="D2" s="17" t="s">
        <v>6293</v>
      </c>
      <c r="E2" s="17" t="s">
        <v>2868</v>
      </c>
      <c r="F2" s="17" t="s">
        <v>6292</v>
      </c>
      <c r="G2" s="17">
        <v>73789</v>
      </c>
      <c r="H2" s="16">
        <v>190.09</v>
      </c>
    </row>
    <row r="3" spans="1:8" x14ac:dyDescent="0.25">
      <c r="A3" s="21">
        <v>43014</v>
      </c>
      <c r="B3" s="17" t="s">
        <v>652</v>
      </c>
      <c r="C3" s="17" t="s">
        <v>654</v>
      </c>
      <c r="D3" s="17" t="s">
        <v>6291</v>
      </c>
      <c r="E3" s="17" t="s">
        <v>653</v>
      </c>
      <c r="F3" s="17" t="s">
        <v>6290</v>
      </c>
      <c r="G3" s="17">
        <v>73789</v>
      </c>
      <c r="H3" s="16">
        <v>78.66</v>
      </c>
    </row>
    <row r="4" spans="1:8" x14ac:dyDescent="0.25">
      <c r="A4" s="21">
        <v>43014</v>
      </c>
      <c r="B4" s="17" t="s">
        <v>652</v>
      </c>
      <c r="C4" s="17" t="s">
        <v>1430</v>
      </c>
      <c r="D4" s="17" t="s">
        <v>6289</v>
      </c>
      <c r="E4" s="17" t="s">
        <v>518</v>
      </c>
      <c r="F4" s="17" t="s">
        <v>6288</v>
      </c>
      <c r="G4" s="17">
        <v>73789</v>
      </c>
      <c r="H4" s="16">
        <v>260.61</v>
      </c>
    </row>
    <row r="5" spans="1:8" x14ac:dyDescent="0.25">
      <c r="A5" s="21">
        <v>43014</v>
      </c>
      <c r="B5" s="17" t="s">
        <v>652</v>
      </c>
      <c r="C5" s="17" t="s">
        <v>6287</v>
      </c>
      <c r="D5" s="17" t="s">
        <v>6286</v>
      </c>
      <c r="E5" s="17" t="s">
        <v>657</v>
      </c>
      <c r="F5" s="17" t="s">
        <v>6285</v>
      </c>
      <c r="G5" s="17">
        <v>73789</v>
      </c>
      <c r="H5" s="16">
        <v>157.32</v>
      </c>
    </row>
    <row r="6" spans="1:8" x14ac:dyDescent="0.25">
      <c r="A6" s="21">
        <v>43014</v>
      </c>
      <c r="B6" s="17" t="s">
        <v>4493</v>
      </c>
      <c r="C6" s="17" t="s">
        <v>4492</v>
      </c>
      <c r="D6" s="17" t="s">
        <v>6284</v>
      </c>
      <c r="E6" s="17" t="s">
        <v>3610</v>
      </c>
      <c r="F6" s="17" t="s">
        <v>6283</v>
      </c>
      <c r="G6" s="17">
        <v>73790</v>
      </c>
      <c r="H6" s="16">
        <v>512.48</v>
      </c>
    </row>
    <row r="7" spans="1:8" x14ac:dyDescent="0.25">
      <c r="A7" s="21">
        <v>43014</v>
      </c>
      <c r="B7" s="17" t="s">
        <v>572</v>
      </c>
      <c r="C7" s="17" t="s">
        <v>574</v>
      </c>
      <c r="D7" s="17" t="s">
        <v>6282</v>
      </c>
      <c r="E7" s="17" t="s">
        <v>573</v>
      </c>
      <c r="F7" s="17" t="s">
        <v>6281</v>
      </c>
      <c r="G7" s="17">
        <v>73791</v>
      </c>
      <c r="H7" s="16">
        <v>90.2</v>
      </c>
    </row>
    <row r="8" spans="1:8" x14ac:dyDescent="0.25">
      <c r="A8" s="21">
        <v>43014</v>
      </c>
      <c r="B8" s="17" t="s">
        <v>625</v>
      </c>
      <c r="C8" s="17" t="s">
        <v>6280</v>
      </c>
      <c r="D8" s="17" t="s">
        <v>6279</v>
      </c>
      <c r="E8" s="17" t="s">
        <v>626</v>
      </c>
      <c r="F8" s="17" t="s">
        <v>6278</v>
      </c>
      <c r="G8" s="17">
        <v>73792</v>
      </c>
      <c r="H8" s="16">
        <v>2600</v>
      </c>
    </row>
    <row r="9" spans="1:8" x14ac:dyDescent="0.25">
      <c r="A9" s="21">
        <v>43014</v>
      </c>
      <c r="B9" s="17" t="s">
        <v>700</v>
      </c>
      <c r="C9" s="17" t="s">
        <v>702</v>
      </c>
      <c r="D9" s="17" t="s">
        <v>6277</v>
      </c>
      <c r="E9" s="17" t="s">
        <v>701</v>
      </c>
      <c r="F9" s="17" t="s">
        <v>6276</v>
      </c>
      <c r="G9" s="17">
        <v>73793</v>
      </c>
      <c r="H9" s="16">
        <v>1387.4</v>
      </c>
    </row>
    <row r="10" spans="1:8" x14ac:dyDescent="0.25">
      <c r="A10" s="21">
        <v>43014</v>
      </c>
      <c r="B10" s="17" t="s">
        <v>700</v>
      </c>
      <c r="C10" s="17" t="s">
        <v>702</v>
      </c>
      <c r="D10" s="17" t="s">
        <v>6275</v>
      </c>
      <c r="E10" s="17" t="s">
        <v>701</v>
      </c>
      <c r="F10" s="17" t="s">
        <v>6274</v>
      </c>
      <c r="G10" s="17">
        <v>73793</v>
      </c>
      <c r="H10" s="16">
        <v>1386.98</v>
      </c>
    </row>
    <row r="11" spans="1:8" x14ac:dyDescent="0.25">
      <c r="A11" s="21">
        <v>43014</v>
      </c>
      <c r="B11" s="17" t="s">
        <v>716</v>
      </c>
      <c r="C11" s="17" t="s">
        <v>5816</v>
      </c>
      <c r="D11" s="17" t="s">
        <v>6273</v>
      </c>
      <c r="E11" s="17" t="s">
        <v>274</v>
      </c>
      <c r="F11" s="17" t="s">
        <v>6272</v>
      </c>
      <c r="G11" s="17">
        <v>73794</v>
      </c>
      <c r="H11" s="16">
        <v>1600</v>
      </c>
    </row>
    <row r="12" spans="1:8" x14ac:dyDescent="0.25">
      <c r="A12" s="21">
        <v>43014</v>
      </c>
      <c r="B12" s="17" t="s">
        <v>716</v>
      </c>
      <c r="C12" s="17" t="s">
        <v>5816</v>
      </c>
      <c r="D12" s="17" t="s">
        <v>6271</v>
      </c>
      <c r="E12" s="17" t="s">
        <v>274</v>
      </c>
      <c r="F12" s="17" t="s">
        <v>6270</v>
      </c>
      <c r="G12" s="17">
        <v>73794</v>
      </c>
      <c r="H12" s="16">
        <v>1600</v>
      </c>
    </row>
    <row r="13" spans="1:8" x14ac:dyDescent="0.25">
      <c r="A13" s="21">
        <v>43014</v>
      </c>
      <c r="B13" s="17" t="s">
        <v>5813</v>
      </c>
      <c r="C13" s="17"/>
      <c r="D13" s="17" t="s">
        <v>3801</v>
      </c>
      <c r="E13" s="17" t="s">
        <v>37</v>
      </c>
      <c r="F13" s="17" t="s">
        <v>699</v>
      </c>
      <c r="G13" s="17">
        <v>73795</v>
      </c>
      <c r="H13" s="16">
        <v>175</v>
      </c>
    </row>
    <row r="14" spans="1:8" x14ac:dyDescent="0.25">
      <c r="A14" s="21">
        <v>43014</v>
      </c>
      <c r="B14" s="17" t="s">
        <v>117</v>
      </c>
      <c r="C14" s="17"/>
      <c r="D14" s="17" t="s">
        <v>1153</v>
      </c>
      <c r="E14" s="17" t="s">
        <v>114</v>
      </c>
      <c r="F14" s="17" t="s">
        <v>6269</v>
      </c>
      <c r="G14" s="17">
        <v>73796</v>
      </c>
      <c r="H14" s="16">
        <v>95492.81</v>
      </c>
    </row>
    <row r="15" spans="1:8" x14ac:dyDescent="0.25">
      <c r="A15" s="21">
        <v>43014</v>
      </c>
      <c r="B15" s="17" t="s">
        <v>117</v>
      </c>
      <c r="C15" s="17"/>
      <c r="D15" s="17" t="s">
        <v>1153</v>
      </c>
      <c r="E15" s="17" t="s">
        <v>123</v>
      </c>
      <c r="F15" s="17" t="s">
        <v>6268</v>
      </c>
      <c r="G15" s="17">
        <v>73796</v>
      </c>
      <c r="H15" s="16">
        <v>9194.24</v>
      </c>
    </row>
    <row r="16" spans="1:8" x14ac:dyDescent="0.25">
      <c r="A16" s="21">
        <v>43014</v>
      </c>
      <c r="B16" s="17" t="s">
        <v>117</v>
      </c>
      <c r="C16" s="17"/>
      <c r="D16" s="17" t="s">
        <v>1153</v>
      </c>
      <c r="E16" s="17" t="s">
        <v>126</v>
      </c>
      <c r="F16" s="17" t="s">
        <v>6267</v>
      </c>
      <c r="G16" s="17">
        <v>73796</v>
      </c>
      <c r="H16" s="16">
        <v>13233.66</v>
      </c>
    </row>
    <row r="17" spans="1:8" x14ac:dyDescent="0.25">
      <c r="A17" s="21">
        <v>43014</v>
      </c>
      <c r="B17" s="17" t="s">
        <v>492</v>
      </c>
      <c r="C17" s="17" t="s">
        <v>2464</v>
      </c>
      <c r="D17" s="17" t="s">
        <v>6266</v>
      </c>
      <c r="E17" s="17" t="s">
        <v>8</v>
      </c>
      <c r="F17" s="17" t="s">
        <v>6265</v>
      </c>
      <c r="G17" s="17">
        <v>73797</v>
      </c>
      <c r="H17" s="16">
        <v>1914.84</v>
      </c>
    </row>
    <row r="18" spans="1:8" x14ac:dyDescent="0.25">
      <c r="A18" s="21">
        <v>43014</v>
      </c>
      <c r="B18" s="17" t="s">
        <v>492</v>
      </c>
      <c r="C18" s="17" t="s">
        <v>2464</v>
      </c>
      <c r="D18" s="17" t="s">
        <v>6266</v>
      </c>
      <c r="E18" s="17" t="s">
        <v>301</v>
      </c>
      <c r="F18" s="17" t="s">
        <v>6265</v>
      </c>
      <c r="G18" s="17">
        <v>73797</v>
      </c>
      <c r="H18" s="16">
        <v>691.47</v>
      </c>
    </row>
    <row r="19" spans="1:8" x14ac:dyDescent="0.25">
      <c r="A19" s="21">
        <v>43014</v>
      </c>
      <c r="B19" s="17" t="s">
        <v>492</v>
      </c>
      <c r="C19" s="17" t="s">
        <v>2464</v>
      </c>
      <c r="D19" s="17" t="s">
        <v>6266</v>
      </c>
      <c r="E19" s="17" t="s">
        <v>493</v>
      </c>
      <c r="F19" s="17" t="s">
        <v>6265</v>
      </c>
      <c r="G19" s="17">
        <v>73797</v>
      </c>
      <c r="H19" s="16">
        <v>691.47</v>
      </c>
    </row>
    <row r="20" spans="1:8" x14ac:dyDescent="0.25">
      <c r="A20" s="21">
        <v>43014</v>
      </c>
      <c r="B20" s="17" t="s">
        <v>2469</v>
      </c>
      <c r="C20" s="17"/>
      <c r="D20" s="17" t="s">
        <v>6264</v>
      </c>
      <c r="E20" s="17" t="s">
        <v>32</v>
      </c>
      <c r="F20" s="17" t="s">
        <v>6263</v>
      </c>
      <c r="G20" s="17">
        <v>73798</v>
      </c>
      <c r="H20" s="16">
        <v>1808</v>
      </c>
    </row>
    <row r="21" spans="1:8" x14ac:dyDescent="0.25">
      <c r="A21" s="21">
        <v>43014</v>
      </c>
      <c r="B21" s="17" t="s">
        <v>2469</v>
      </c>
      <c r="C21" s="17"/>
      <c r="D21" s="17" t="s">
        <v>6262</v>
      </c>
      <c r="E21" s="17" t="s">
        <v>32</v>
      </c>
      <c r="F21" s="17" t="s">
        <v>6261</v>
      </c>
      <c r="G21" s="17">
        <v>73798</v>
      </c>
      <c r="H21" s="16">
        <v>1089</v>
      </c>
    </row>
    <row r="22" spans="1:8" x14ac:dyDescent="0.25">
      <c r="A22" s="21">
        <v>43014</v>
      </c>
      <c r="B22" s="17" t="s">
        <v>2469</v>
      </c>
      <c r="C22" s="17"/>
      <c r="D22" s="17" t="s">
        <v>6260</v>
      </c>
      <c r="E22" s="17" t="s">
        <v>32</v>
      </c>
      <c r="F22" s="17" t="s">
        <v>6259</v>
      </c>
      <c r="G22" s="17">
        <v>73798</v>
      </c>
      <c r="H22" s="16">
        <v>597</v>
      </c>
    </row>
    <row r="23" spans="1:8" x14ac:dyDescent="0.25">
      <c r="A23" s="21">
        <v>43014</v>
      </c>
      <c r="B23" s="17" t="s">
        <v>2469</v>
      </c>
      <c r="C23" s="17"/>
      <c r="D23" s="17" t="s">
        <v>6258</v>
      </c>
      <c r="E23" s="17" t="s">
        <v>32</v>
      </c>
      <c r="F23" s="17" t="s">
        <v>6257</v>
      </c>
      <c r="G23" s="17">
        <v>73798</v>
      </c>
      <c r="H23" s="16">
        <v>948</v>
      </c>
    </row>
    <row r="24" spans="1:8" x14ac:dyDescent="0.25">
      <c r="A24" s="21">
        <v>43014</v>
      </c>
      <c r="B24" s="17" t="s">
        <v>1468</v>
      </c>
      <c r="C24" s="17" t="s">
        <v>6256</v>
      </c>
      <c r="D24" s="17" t="s">
        <v>6255</v>
      </c>
      <c r="E24" s="17" t="s">
        <v>1126</v>
      </c>
      <c r="F24" s="17" t="s">
        <v>6254</v>
      </c>
      <c r="G24" s="17">
        <v>73799</v>
      </c>
      <c r="H24" s="16">
        <v>13.63</v>
      </c>
    </row>
    <row r="25" spans="1:8" x14ac:dyDescent="0.25">
      <c r="A25" s="21">
        <v>43014</v>
      </c>
      <c r="B25" s="17" t="s">
        <v>6253</v>
      </c>
      <c r="C25" s="17" t="s">
        <v>6252</v>
      </c>
      <c r="D25" s="17" t="s">
        <v>6251</v>
      </c>
      <c r="E25" s="17" t="s">
        <v>190</v>
      </c>
      <c r="F25" s="17" t="s">
        <v>6250</v>
      </c>
      <c r="G25" s="17">
        <v>73800</v>
      </c>
      <c r="H25" s="16">
        <v>1947.62</v>
      </c>
    </row>
    <row r="26" spans="1:8" x14ac:dyDescent="0.25">
      <c r="A26" s="21">
        <v>43014</v>
      </c>
      <c r="B26" s="17" t="s">
        <v>747</v>
      </c>
      <c r="C26" s="17" t="s">
        <v>748</v>
      </c>
      <c r="D26" s="17" t="s">
        <v>6249</v>
      </c>
      <c r="E26" s="17" t="s">
        <v>331</v>
      </c>
      <c r="F26" s="17" t="s">
        <v>6248</v>
      </c>
      <c r="G26" s="17">
        <v>73801</v>
      </c>
      <c r="H26" s="16">
        <v>24</v>
      </c>
    </row>
    <row r="27" spans="1:8" x14ac:dyDescent="0.25">
      <c r="A27" s="21">
        <v>43014</v>
      </c>
      <c r="B27" s="17" t="s">
        <v>747</v>
      </c>
      <c r="C27" s="17" t="s">
        <v>748</v>
      </c>
      <c r="D27" s="17" t="s">
        <v>6247</v>
      </c>
      <c r="E27" s="17" t="s">
        <v>331</v>
      </c>
      <c r="F27" s="17" t="s">
        <v>6246</v>
      </c>
      <c r="G27" s="17">
        <v>73801</v>
      </c>
      <c r="H27" s="16">
        <v>53.5</v>
      </c>
    </row>
    <row r="28" spans="1:8" x14ac:dyDescent="0.25">
      <c r="A28" s="21">
        <v>43014</v>
      </c>
      <c r="B28" s="17" t="s">
        <v>609</v>
      </c>
      <c r="C28" s="17"/>
      <c r="D28" s="17" t="s">
        <v>6245</v>
      </c>
      <c r="E28" s="17" t="s">
        <v>610</v>
      </c>
      <c r="F28" s="17" t="s">
        <v>6244</v>
      </c>
      <c r="G28" s="17">
        <v>73802</v>
      </c>
      <c r="H28" s="16">
        <v>52.13</v>
      </c>
    </row>
    <row r="29" spans="1:8" x14ac:dyDescent="0.25">
      <c r="A29" s="21">
        <v>43014</v>
      </c>
      <c r="B29" s="17" t="s">
        <v>1491</v>
      </c>
      <c r="C29" s="17" t="s">
        <v>3592</v>
      </c>
      <c r="D29" s="17" t="s">
        <v>6243</v>
      </c>
      <c r="E29" s="17" t="s">
        <v>3590</v>
      </c>
      <c r="F29" s="17" t="s">
        <v>6242</v>
      </c>
      <c r="G29" s="17">
        <v>73803</v>
      </c>
      <c r="H29" s="16">
        <v>28123.7</v>
      </c>
    </row>
    <row r="30" spans="1:8" x14ac:dyDescent="0.25">
      <c r="A30" s="21">
        <v>43014</v>
      </c>
      <c r="B30" s="17" t="s">
        <v>6239</v>
      </c>
      <c r="C30" s="17" t="s">
        <v>6238</v>
      </c>
      <c r="D30" s="17" t="s">
        <v>6237</v>
      </c>
      <c r="E30" s="17" t="s">
        <v>6241</v>
      </c>
      <c r="F30" s="17" t="s">
        <v>6240</v>
      </c>
      <c r="G30" s="17">
        <v>73804</v>
      </c>
      <c r="H30" s="16">
        <v>19061.7</v>
      </c>
    </row>
    <row r="31" spans="1:8" x14ac:dyDescent="0.25">
      <c r="A31" s="21">
        <v>43014</v>
      </c>
      <c r="B31" s="17" t="s">
        <v>6239</v>
      </c>
      <c r="C31" s="17" t="s">
        <v>6238</v>
      </c>
      <c r="D31" s="17" t="s">
        <v>6237</v>
      </c>
      <c r="E31" s="17" t="s">
        <v>6013</v>
      </c>
      <c r="F31" s="17" t="s">
        <v>3520</v>
      </c>
      <c r="G31" s="17">
        <v>73804</v>
      </c>
      <c r="H31" s="16">
        <v>-953.09</v>
      </c>
    </row>
    <row r="32" spans="1:8" x14ac:dyDescent="0.25">
      <c r="A32" s="21">
        <v>43014</v>
      </c>
      <c r="B32" s="17" t="s">
        <v>770</v>
      </c>
      <c r="C32" s="17" t="s">
        <v>771</v>
      </c>
      <c r="D32" s="17" t="s">
        <v>6236</v>
      </c>
      <c r="E32" s="17" t="s">
        <v>331</v>
      </c>
      <c r="F32" s="17" t="s">
        <v>6235</v>
      </c>
      <c r="G32" s="17">
        <v>73805</v>
      </c>
      <c r="H32" s="16">
        <v>45</v>
      </c>
    </row>
    <row r="33" spans="1:8" x14ac:dyDescent="0.25">
      <c r="A33" s="21">
        <v>43014</v>
      </c>
      <c r="B33" s="17" t="s">
        <v>6234</v>
      </c>
      <c r="C33" s="17"/>
      <c r="D33" s="17" t="s">
        <v>6233</v>
      </c>
      <c r="E33" s="17" t="s">
        <v>37</v>
      </c>
      <c r="F33" s="17" t="s">
        <v>45</v>
      </c>
      <c r="G33" s="17">
        <v>73806</v>
      </c>
      <c r="H33" s="16">
        <v>500</v>
      </c>
    </row>
    <row r="34" spans="1:8" x14ac:dyDescent="0.25">
      <c r="A34" s="21">
        <v>43014</v>
      </c>
      <c r="B34" s="17" t="s">
        <v>2919</v>
      </c>
      <c r="C34" s="17" t="s">
        <v>3689</v>
      </c>
      <c r="D34" s="17" t="s">
        <v>6232</v>
      </c>
      <c r="E34" s="17" t="s">
        <v>3687</v>
      </c>
      <c r="F34" s="17" t="s">
        <v>6231</v>
      </c>
      <c r="G34" s="17">
        <v>73807</v>
      </c>
      <c r="H34" s="16">
        <v>2083</v>
      </c>
    </row>
    <row r="35" spans="1:8" x14ac:dyDescent="0.25">
      <c r="A35" s="21">
        <v>43014</v>
      </c>
      <c r="B35" s="17" t="s">
        <v>2919</v>
      </c>
      <c r="C35" s="17" t="s">
        <v>3689</v>
      </c>
      <c r="D35" s="17" t="s">
        <v>3768</v>
      </c>
      <c r="E35" s="17" t="s">
        <v>3687</v>
      </c>
      <c r="F35" s="17" t="s">
        <v>6230</v>
      </c>
      <c r="G35" s="17">
        <v>73807</v>
      </c>
      <c r="H35" s="16">
        <v>2083</v>
      </c>
    </row>
    <row r="36" spans="1:8" x14ac:dyDescent="0.25">
      <c r="A36" s="21">
        <v>43014</v>
      </c>
      <c r="B36" s="17" t="s">
        <v>2919</v>
      </c>
      <c r="C36" s="17" t="s">
        <v>3689</v>
      </c>
      <c r="D36" s="17" t="s">
        <v>6229</v>
      </c>
      <c r="E36" s="17" t="s">
        <v>3687</v>
      </c>
      <c r="F36" s="17" t="s">
        <v>6228</v>
      </c>
      <c r="G36" s="17">
        <v>73807</v>
      </c>
      <c r="H36" s="16">
        <v>2083</v>
      </c>
    </row>
    <row r="37" spans="1:8" x14ac:dyDescent="0.25">
      <c r="A37" s="21">
        <v>43014</v>
      </c>
      <c r="B37" s="17" t="s">
        <v>2919</v>
      </c>
      <c r="C37" s="17" t="s">
        <v>3689</v>
      </c>
      <c r="D37" s="17" t="s">
        <v>1883</v>
      </c>
      <c r="E37" s="17" t="s">
        <v>3687</v>
      </c>
      <c r="F37" s="17" t="s">
        <v>6227</v>
      </c>
      <c r="G37" s="17">
        <v>73807</v>
      </c>
      <c r="H37" s="16">
        <v>2083</v>
      </c>
    </row>
    <row r="38" spans="1:8" x14ac:dyDescent="0.25">
      <c r="A38" s="21">
        <v>43014</v>
      </c>
      <c r="B38" s="17" t="s">
        <v>288</v>
      </c>
      <c r="C38" s="17" t="s">
        <v>289</v>
      </c>
      <c r="D38" s="17" t="s">
        <v>6226</v>
      </c>
      <c r="E38" s="17" t="s">
        <v>283</v>
      </c>
      <c r="F38" s="17" t="s">
        <v>6225</v>
      </c>
      <c r="G38" s="17">
        <v>73808</v>
      </c>
      <c r="H38" s="16">
        <v>51.82</v>
      </c>
    </row>
    <row r="39" spans="1:8" x14ac:dyDescent="0.25">
      <c r="A39" s="21">
        <v>43014</v>
      </c>
      <c r="B39" s="17" t="s">
        <v>497</v>
      </c>
      <c r="C39" s="17" t="s">
        <v>1539</v>
      </c>
      <c r="D39" s="17" t="s">
        <v>6224</v>
      </c>
      <c r="E39" s="17" t="s">
        <v>493</v>
      </c>
      <c r="F39" s="17" t="s">
        <v>6223</v>
      </c>
      <c r="G39" s="17">
        <v>73809</v>
      </c>
      <c r="H39" s="16">
        <v>866.79</v>
      </c>
    </row>
    <row r="40" spans="1:8" x14ac:dyDescent="0.25">
      <c r="A40" s="21">
        <v>43014</v>
      </c>
      <c r="B40" s="17" t="s">
        <v>497</v>
      </c>
      <c r="C40" s="17" t="s">
        <v>1539</v>
      </c>
      <c r="D40" s="17" t="s">
        <v>6222</v>
      </c>
      <c r="E40" s="17" t="s">
        <v>493</v>
      </c>
      <c r="F40" s="17" t="s">
        <v>6221</v>
      </c>
      <c r="G40" s="17">
        <v>73809</v>
      </c>
      <c r="H40" s="16">
        <v>2143.06</v>
      </c>
    </row>
    <row r="41" spans="1:8" x14ac:dyDescent="0.25">
      <c r="A41" s="21">
        <v>43014</v>
      </c>
      <c r="B41" s="17" t="s">
        <v>6220</v>
      </c>
      <c r="C41" s="17"/>
      <c r="D41" s="17" t="s">
        <v>6219</v>
      </c>
      <c r="E41" s="17" t="s">
        <v>614</v>
      </c>
      <c r="F41" s="17" t="s">
        <v>6218</v>
      </c>
      <c r="G41" s="17">
        <v>73810</v>
      </c>
      <c r="H41" s="16">
        <v>1164</v>
      </c>
    </row>
    <row r="42" spans="1:8" x14ac:dyDescent="0.25">
      <c r="A42" s="21">
        <v>43014</v>
      </c>
      <c r="B42" s="17" t="s">
        <v>5210</v>
      </c>
      <c r="C42" s="17" t="s">
        <v>5209</v>
      </c>
      <c r="D42" s="17" t="s">
        <v>6056</v>
      </c>
      <c r="E42" s="17" t="s">
        <v>1469</v>
      </c>
      <c r="F42" s="17" t="s">
        <v>6217</v>
      </c>
      <c r="G42" s="17">
        <v>73811</v>
      </c>
      <c r="H42" s="16">
        <v>3403.03</v>
      </c>
    </row>
    <row r="43" spans="1:8" x14ac:dyDescent="0.25">
      <c r="A43" s="21">
        <v>43014</v>
      </c>
      <c r="B43" s="17" t="s">
        <v>840</v>
      </c>
      <c r="C43" s="17" t="s">
        <v>2557</v>
      </c>
      <c r="D43" s="17" t="s">
        <v>6216</v>
      </c>
      <c r="E43" s="17" t="s">
        <v>358</v>
      </c>
      <c r="F43" s="17" t="s">
        <v>6215</v>
      </c>
      <c r="G43" s="17">
        <v>73812</v>
      </c>
      <c r="H43" s="16">
        <v>20304.25</v>
      </c>
    </row>
    <row r="44" spans="1:8" x14ac:dyDescent="0.25">
      <c r="A44" s="21">
        <v>43014</v>
      </c>
      <c r="B44" s="17" t="s">
        <v>79</v>
      </c>
      <c r="C44" s="17" t="s">
        <v>1548</v>
      </c>
      <c r="D44" s="17" t="s">
        <v>5711</v>
      </c>
      <c r="E44" s="17" t="s">
        <v>80</v>
      </c>
      <c r="F44" s="17" t="s">
        <v>6214</v>
      </c>
      <c r="G44" s="17">
        <v>73813</v>
      </c>
      <c r="H44" s="16">
        <v>-3303</v>
      </c>
    </row>
    <row r="45" spans="1:8" x14ac:dyDescent="0.25">
      <c r="A45" s="21">
        <v>43014</v>
      </c>
      <c r="B45" s="17" t="s">
        <v>79</v>
      </c>
      <c r="C45" s="17" t="s">
        <v>1548</v>
      </c>
      <c r="D45" s="17" t="s">
        <v>5711</v>
      </c>
      <c r="E45" s="17" t="s">
        <v>509</v>
      </c>
      <c r="F45" s="17" t="s">
        <v>6213</v>
      </c>
      <c r="G45" s="17">
        <v>73813</v>
      </c>
      <c r="H45" s="16">
        <v>6746.6</v>
      </c>
    </row>
    <row r="46" spans="1:8" x14ac:dyDescent="0.25">
      <c r="A46" s="21">
        <v>43014</v>
      </c>
      <c r="B46" s="17" t="s">
        <v>844</v>
      </c>
      <c r="C46" s="17"/>
      <c r="D46" s="17" t="s">
        <v>6212</v>
      </c>
      <c r="E46" s="17" t="s">
        <v>233</v>
      </c>
      <c r="F46" s="17" t="s">
        <v>6211</v>
      </c>
      <c r="G46" s="17">
        <v>73814</v>
      </c>
      <c r="H46" s="16">
        <v>124</v>
      </c>
    </row>
    <row r="47" spans="1:8" x14ac:dyDescent="0.25">
      <c r="A47" s="21">
        <v>43014</v>
      </c>
      <c r="B47" s="17" t="s">
        <v>844</v>
      </c>
      <c r="C47" s="17"/>
      <c r="D47" s="17" t="s">
        <v>6210</v>
      </c>
      <c r="E47" s="17" t="s">
        <v>233</v>
      </c>
      <c r="F47" s="17" t="s">
        <v>6209</v>
      </c>
      <c r="G47" s="17">
        <v>73814</v>
      </c>
      <c r="H47" s="16">
        <v>380.65</v>
      </c>
    </row>
    <row r="48" spans="1:8" x14ac:dyDescent="0.25">
      <c r="A48" s="21">
        <v>43014</v>
      </c>
      <c r="B48" s="17" t="s">
        <v>844</v>
      </c>
      <c r="C48" s="17"/>
      <c r="D48" s="17" t="s">
        <v>6208</v>
      </c>
      <c r="E48" s="17" t="s">
        <v>233</v>
      </c>
      <c r="F48" s="17" t="s">
        <v>6207</v>
      </c>
      <c r="G48" s="17">
        <v>73814</v>
      </c>
      <c r="H48" s="16">
        <v>554.88</v>
      </c>
    </row>
    <row r="49" spans="1:8" x14ac:dyDescent="0.25">
      <c r="A49" s="21">
        <v>43014</v>
      </c>
      <c r="B49" s="17" t="s">
        <v>844</v>
      </c>
      <c r="C49" s="17"/>
      <c r="D49" s="17" t="s">
        <v>6206</v>
      </c>
      <c r="E49" s="17" t="s">
        <v>233</v>
      </c>
      <c r="F49" s="17" t="s">
        <v>6205</v>
      </c>
      <c r="G49" s="17">
        <v>73814</v>
      </c>
      <c r="H49" s="16">
        <v>267.45999999999998</v>
      </c>
    </row>
    <row r="50" spans="1:8" x14ac:dyDescent="0.25">
      <c r="A50" s="21">
        <v>43014</v>
      </c>
      <c r="B50" s="17" t="s">
        <v>844</v>
      </c>
      <c r="C50" s="17"/>
      <c r="D50" s="17" t="s">
        <v>6204</v>
      </c>
      <c r="E50" s="17" t="s">
        <v>233</v>
      </c>
      <c r="F50" s="17" t="s">
        <v>6203</v>
      </c>
      <c r="G50" s="17">
        <v>73814</v>
      </c>
      <c r="H50" s="16">
        <v>444.84</v>
      </c>
    </row>
    <row r="51" spans="1:8" x14ac:dyDescent="0.25">
      <c r="A51" s="21">
        <v>43014</v>
      </c>
      <c r="B51" s="17" t="s">
        <v>4394</v>
      </c>
      <c r="C51" s="17"/>
      <c r="D51" s="17" t="s">
        <v>6202</v>
      </c>
      <c r="E51" s="17" t="s">
        <v>114</v>
      </c>
      <c r="F51" s="17" t="s">
        <v>6201</v>
      </c>
      <c r="G51" s="17">
        <v>73815</v>
      </c>
      <c r="H51" s="16">
        <v>2697.24</v>
      </c>
    </row>
    <row r="52" spans="1:8" x14ac:dyDescent="0.25">
      <c r="A52" s="21">
        <v>43014</v>
      </c>
      <c r="B52" s="17" t="s">
        <v>2571</v>
      </c>
      <c r="C52" s="17"/>
      <c r="D52" s="17" t="s">
        <v>6200</v>
      </c>
      <c r="E52" s="17" t="s">
        <v>511</v>
      </c>
      <c r="F52" s="17" t="s">
        <v>6199</v>
      </c>
      <c r="G52" s="17">
        <v>73816</v>
      </c>
      <c r="H52" s="16">
        <v>416.5</v>
      </c>
    </row>
    <row r="53" spans="1:8" x14ac:dyDescent="0.25">
      <c r="A53" s="21">
        <v>43014</v>
      </c>
      <c r="B53" s="17" t="s">
        <v>2571</v>
      </c>
      <c r="C53" s="17"/>
      <c r="D53" s="17" t="s">
        <v>6198</v>
      </c>
      <c r="E53" s="17" t="s">
        <v>511</v>
      </c>
      <c r="F53" s="17" t="s">
        <v>6197</v>
      </c>
      <c r="G53" s="17">
        <v>73816</v>
      </c>
      <c r="H53" s="16">
        <v>-28</v>
      </c>
    </row>
    <row r="54" spans="1:8" x14ac:dyDescent="0.25">
      <c r="A54" s="21">
        <v>43014</v>
      </c>
      <c r="B54" s="17" t="s">
        <v>6196</v>
      </c>
      <c r="C54" s="17"/>
      <c r="D54" s="17" t="s">
        <v>6195</v>
      </c>
      <c r="E54" s="17" t="s">
        <v>511</v>
      </c>
      <c r="F54" s="17" t="s">
        <v>6194</v>
      </c>
      <c r="G54" s="17">
        <v>73817</v>
      </c>
      <c r="H54" s="16">
        <v>436.6</v>
      </c>
    </row>
    <row r="55" spans="1:8" x14ac:dyDescent="0.25">
      <c r="A55" s="21">
        <v>43014</v>
      </c>
      <c r="B55" s="17" t="s">
        <v>2309</v>
      </c>
      <c r="C55" s="17" t="s">
        <v>2310</v>
      </c>
      <c r="D55" s="17" t="s">
        <v>4809</v>
      </c>
      <c r="E55" s="17" t="s">
        <v>1091</v>
      </c>
      <c r="F55" s="17" t="s">
        <v>6193</v>
      </c>
      <c r="G55" s="17">
        <v>73818</v>
      </c>
      <c r="H55" s="16">
        <v>900</v>
      </c>
    </row>
    <row r="56" spans="1:8" x14ac:dyDescent="0.25">
      <c r="A56" s="21">
        <v>43014</v>
      </c>
      <c r="B56" s="17" t="s">
        <v>540</v>
      </c>
      <c r="C56" s="17" t="s">
        <v>3296</v>
      </c>
      <c r="D56" s="17" t="s">
        <v>5711</v>
      </c>
      <c r="E56" s="17" t="s">
        <v>3535</v>
      </c>
      <c r="F56" s="17" t="s">
        <v>6192</v>
      </c>
      <c r="G56" s="17">
        <v>73819</v>
      </c>
      <c r="H56" s="16">
        <v>18020</v>
      </c>
    </row>
    <row r="57" spans="1:8" x14ac:dyDescent="0.25">
      <c r="A57" s="21">
        <v>43014</v>
      </c>
      <c r="B57" s="17" t="s">
        <v>540</v>
      </c>
      <c r="C57" s="17" t="s">
        <v>3296</v>
      </c>
      <c r="D57" s="17" t="s">
        <v>1549</v>
      </c>
      <c r="E57" s="17" t="s">
        <v>530</v>
      </c>
      <c r="F57" s="17" t="s">
        <v>6191</v>
      </c>
      <c r="G57" s="17">
        <v>73819</v>
      </c>
      <c r="H57" s="16">
        <v>225</v>
      </c>
    </row>
    <row r="58" spans="1:8" x14ac:dyDescent="0.25">
      <c r="A58" s="21">
        <v>43014</v>
      </c>
      <c r="B58" s="17" t="s">
        <v>6190</v>
      </c>
      <c r="C58" s="17" t="s">
        <v>3293</v>
      </c>
      <c r="D58" s="17" t="s">
        <v>6189</v>
      </c>
      <c r="E58" s="17" t="s">
        <v>227</v>
      </c>
      <c r="F58" s="17" t="s">
        <v>6188</v>
      </c>
      <c r="G58" s="17">
        <v>73820</v>
      </c>
      <c r="H58" s="16">
        <v>129.47</v>
      </c>
    </row>
    <row r="59" spans="1:8" x14ac:dyDescent="0.25">
      <c r="A59" s="21">
        <v>43014</v>
      </c>
      <c r="B59" s="17" t="s">
        <v>1575</v>
      </c>
      <c r="C59" s="17" t="s">
        <v>3940</v>
      </c>
      <c r="D59" s="17" t="s">
        <v>6187</v>
      </c>
      <c r="E59" s="17" t="s">
        <v>521</v>
      </c>
      <c r="F59" s="17" t="s">
        <v>6186</v>
      </c>
      <c r="G59" s="17">
        <v>73821</v>
      </c>
      <c r="H59" s="16">
        <v>108.16</v>
      </c>
    </row>
    <row r="60" spans="1:8" x14ac:dyDescent="0.25">
      <c r="A60" s="21">
        <v>43014</v>
      </c>
      <c r="B60" s="17" t="s">
        <v>1575</v>
      </c>
      <c r="C60" s="17" t="s">
        <v>3940</v>
      </c>
      <c r="D60" s="17" t="s">
        <v>6185</v>
      </c>
      <c r="E60" s="17" t="s">
        <v>521</v>
      </c>
      <c r="F60" s="17" t="s">
        <v>3938</v>
      </c>
      <c r="G60" s="17">
        <v>73821</v>
      </c>
      <c r="H60" s="16">
        <v>61.09</v>
      </c>
    </row>
    <row r="61" spans="1:8" x14ac:dyDescent="0.25">
      <c r="A61" s="21">
        <v>43014</v>
      </c>
      <c r="B61" s="17" t="s">
        <v>1575</v>
      </c>
      <c r="C61" s="17" t="s">
        <v>3940</v>
      </c>
      <c r="D61" s="17" t="s">
        <v>6184</v>
      </c>
      <c r="E61" s="17" t="s">
        <v>521</v>
      </c>
      <c r="F61" s="17" t="s">
        <v>3938</v>
      </c>
      <c r="G61" s="17">
        <v>73821</v>
      </c>
      <c r="H61" s="16">
        <v>39.24</v>
      </c>
    </row>
    <row r="62" spans="1:8" x14ac:dyDescent="0.25">
      <c r="A62" s="21">
        <v>43014</v>
      </c>
      <c r="B62" s="17" t="s">
        <v>205</v>
      </c>
      <c r="C62" s="17" t="s">
        <v>6183</v>
      </c>
      <c r="D62" s="17" t="s">
        <v>6182</v>
      </c>
      <c r="E62" s="17" t="s">
        <v>197</v>
      </c>
      <c r="F62" s="17" t="s">
        <v>6181</v>
      </c>
      <c r="G62" s="17">
        <v>73822</v>
      </c>
      <c r="H62" s="16">
        <v>8341.7800000000007</v>
      </c>
    </row>
    <row r="63" spans="1:8" x14ac:dyDescent="0.25">
      <c r="A63" s="21">
        <v>43014</v>
      </c>
      <c r="B63" s="17" t="s">
        <v>6180</v>
      </c>
      <c r="C63" s="17" t="s">
        <v>6179</v>
      </c>
      <c r="D63" s="17" t="s">
        <v>6178</v>
      </c>
      <c r="E63" s="17" t="s">
        <v>470</v>
      </c>
      <c r="F63" s="17" t="s">
        <v>6177</v>
      </c>
      <c r="G63" s="17">
        <v>73823</v>
      </c>
      <c r="H63" s="16">
        <v>400</v>
      </c>
    </row>
    <row r="64" spans="1:8" x14ac:dyDescent="0.25">
      <c r="A64" s="21">
        <v>43014</v>
      </c>
      <c r="B64" s="17" t="s">
        <v>240</v>
      </c>
      <c r="C64" s="17"/>
      <c r="D64" s="17" t="s">
        <v>6176</v>
      </c>
      <c r="E64" s="17" t="s">
        <v>233</v>
      </c>
      <c r="F64" s="17" t="s">
        <v>6175</v>
      </c>
      <c r="G64" s="17">
        <v>73824</v>
      </c>
      <c r="H64" s="16">
        <v>245.11</v>
      </c>
    </row>
    <row r="65" spans="1:8" x14ac:dyDescent="0.25">
      <c r="A65" s="21">
        <v>43014</v>
      </c>
      <c r="B65" s="17" t="s">
        <v>240</v>
      </c>
      <c r="C65" s="17"/>
      <c r="D65" s="17" t="s">
        <v>6174</v>
      </c>
      <c r="E65" s="17" t="s">
        <v>233</v>
      </c>
      <c r="F65" s="17" t="s">
        <v>6173</v>
      </c>
      <c r="G65" s="17">
        <v>73824</v>
      </c>
      <c r="H65" s="16">
        <v>223.57</v>
      </c>
    </row>
    <row r="66" spans="1:8" x14ac:dyDescent="0.25">
      <c r="A66" s="21">
        <v>43014</v>
      </c>
      <c r="B66" s="17" t="s">
        <v>240</v>
      </c>
      <c r="C66" s="17"/>
      <c r="D66" s="17" t="s">
        <v>6172</v>
      </c>
      <c r="E66" s="17" t="s">
        <v>233</v>
      </c>
      <c r="F66" s="17" t="s">
        <v>6171</v>
      </c>
      <c r="G66" s="17">
        <v>73824</v>
      </c>
      <c r="H66" s="16">
        <v>55.06</v>
      </c>
    </row>
    <row r="67" spans="1:8" x14ac:dyDescent="0.25">
      <c r="A67" s="21">
        <v>43014</v>
      </c>
      <c r="B67" s="17" t="s">
        <v>240</v>
      </c>
      <c r="C67" s="17"/>
      <c r="D67" s="17" t="s">
        <v>6170</v>
      </c>
      <c r="E67" s="17" t="s">
        <v>233</v>
      </c>
      <c r="F67" s="17" t="s">
        <v>6169</v>
      </c>
      <c r="G67" s="17">
        <v>73824</v>
      </c>
      <c r="H67" s="16">
        <v>154.85</v>
      </c>
    </row>
    <row r="68" spans="1:8" x14ac:dyDescent="0.25">
      <c r="A68" s="21">
        <v>43014</v>
      </c>
      <c r="B68" s="17" t="s">
        <v>240</v>
      </c>
      <c r="C68" s="17"/>
      <c r="D68" s="17" t="s">
        <v>6168</v>
      </c>
      <c r="E68" s="17" t="s">
        <v>233</v>
      </c>
      <c r="F68" s="17" t="s">
        <v>6167</v>
      </c>
      <c r="G68" s="17">
        <v>73824</v>
      </c>
      <c r="H68" s="16">
        <v>132.08000000000001</v>
      </c>
    </row>
    <row r="69" spans="1:8" x14ac:dyDescent="0.25">
      <c r="A69" s="21">
        <v>43014</v>
      </c>
      <c r="B69" s="17" t="s">
        <v>240</v>
      </c>
      <c r="C69" s="17"/>
      <c r="D69" s="17" t="s">
        <v>6166</v>
      </c>
      <c r="E69" s="17" t="s">
        <v>233</v>
      </c>
      <c r="F69" s="17" t="s">
        <v>6165</v>
      </c>
      <c r="G69" s="17">
        <v>73824</v>
      </c>
      <c r="H69" s="16">
        <v>122.41</v>
      </c>
    </row>
    <row r="70" spans="1:8" x14ac:dyDescent="0.25">
      <c r="A70" s="21">
        <v>43014</v>
      </c>
      <c r="B70" s="17" t="s">
        <v>240</v>
      </c>
      <c r="C70" s="17"/>
      <c r="D70" s="17" t="s">
        <v>6164</v>
      </c>
      <c r="E70" s="17" t="s">
        <v>233</v>
      </c>
      <c r="F70" s="17" t="s">
        <v>6163</v>
      </c>
      <c r="G70" s="17">
        <v>73824</v>
      </c>
      <c r="H70" s="16">
        <v>100.9</v>
      </c>
    </row>
    <row r="71" spans="1:8" x14ac:dyDescent="0.25">
      <c r="A71" s="21">
        <v>43014</v>
      </c>
      <c r="B71" s="17" t="s">
        <v>240</v>
      </c>
      <c r="C71" s="17"/>
      <c r="D71" s="17" t="s">
        <v>6162</v>
      </c>
      <c r="E71" s="17" t="s">
        <v>233</v>
      </c>
      <c r="F71" s="17" t="s">
        <v>4948</v>
      </c>
      <c r="G71" s="17">
        <v>73824</v>
      </c>
      <c r="H71" s="16">
        <v>276.98</v>
      </c>
    </row>
    <row r="72" spans="1:8" x14ac:dyDescent="0.25">
      <c r="A72" s="21">
        <v>43014</v>
      </c>
      <c r="B72" s="17" t="s">
        <v>439</v>
      </c>
      <c r="C72" s="17" t="s">
        <v>6159</v>
      </c>
      <c r="D72" s="17" t="s">
        <v>6161</v>
      </c>
      <c r="E72" s="17" t="s">
        <v>438</v>
      </c>
      <c r="F72" s="17" t="s">
        <v>6157</v>
      </c>
      <c r="G72" s="17">
        <v>73825</v>
      </c>
      <c r="H72" s="16">
        <v>1224.58</v>
      </c>
    </row>
    <row r="73" spans="1:8" x14ac:dyDescent="0.25">
      <c r="A73" s="21">
        <v>43014</v>
      </c>
      <c r="B73" s="17" t="s">
        <v>439</v>
      </c>
      <c r="C73" s="17" t="s">
        <v>6159</v>
      </c>
      <c r="D73" s="17" t="s">
        <v>441</v>
      </c>
      <c r="E73" s="17" t="s">
        <v>438</v>
      </c>
      <c r="F73" s="17" t="s">
        <v>6157</v>
      </c>
      <c r="G73" s="17">
        <v>73826</v>
      </c>
      <c r="H73" s="16">
        <v>571.85</v>
      </c>
    </row>
    <row r="74" spans="1:8" x14ac:dyDescent="0.25">
      <c r="A74" s="21">
        <v>43014</v>
      </c>
      <c r="B74" s="17" t="s">
        <v>439</v>
      </c>
      <c r="C74" s="17" t="s">
        <v>6159</v>
      </c>
      <c r="D74" s="17" t="s">
        <v>6160</v>
      </c>
      <c r="E74" s="17" t="s">
        <v>438</v>
      </c>
      <c r="F74" s="17" t="s">
        <v>6157</v>
      </c>
      <c r="G74" s="17">
        <v>73826</v>
      </c>
      <c r="H74" s="16">
        <v>213.15</v>
      </c>
    </row>
    <row r="75" spans="1:8" x14ac:dyDescent="0.25">
      <c r="A75" s="21">
        <v>43014</v>
      </c>
      <c r="B75" s="17" t="s">
        <v>439</v>
      </c>
      <c r="C75" s="17" t="s">
        <v>6159</v>
      </c>
      <c r="D75" s="17" t="s">
        <v>6158</v>
      </c>
      <c r="E75" s="17" t="s">
        <v>438</v>
      </c>
      <c r="F75" s="17" t="s">
        <v>6157</v>
      </c>
      <c r="G75" s="17">
        <v>73826</v>
      </c>
      <c r="H75" s="16">
        <v>1213.6500000000001</v>
      </c>
    </row>
    <row r="76" spans="1:8" x14ac:dyDescent="0.25">
      <c r="A76" s="21">
        <v>43014</v>
      </c>
      <c r="B76" s="17" t="s">
        <v>348</v>
      </c>
      <c r="C76" s="17" t="s">
        <v>1615</v>
      </c>
      <c r="D76" s="17" t="s">
        <v>6156</v>
      </c>
      <c r="E76" s="17" t="s">
        <v>331</v>
      </c>
      <c r="F76" s="17" t="s">
        <v>6155</v>
      </c>
      <c r="G76" s="17">
        <v>73827</v>
      </c>
      <c r="H76" s="16">
        <v>6000</v>
      </c>
    </row>
    <row r="77" spans="1:8" x14ac:dyDescent="0.25">
      <c r="A77" s="21">
        <v>43014</v>
      </c>
      <c r="B77" s="17" t="s">
        <v>944</v>
      </c>
      <c r="C77" s="17" t="s">
        <v>4351</v>
      </c>
      <c r="D77" s="17" t="s">
        <v>6154</v>
      </c>
      <c r="E77" s="17" t="s">
        <v>1618</v>
      </c>
      <c r="F77" s="17" t="s">
        <v>6153</v>
      </c>
      <c r="G77" s="17">
        <v>73828</v>
      </c>
      <c r="H77" s="16">
        <v>11000</v>
      </c>
    </row>
    <row r="78" spans="1:8" x14ac:dyDescent="0.25">
      <c r="A78" s="21">
        <v>43014</v>
      </c>
      <c r="B78" s="17" t="s">
        <v>944</v>
      </c>
      <c r="C78" s="17" t="s">
        <v>4351</v>
      </c>
      <c r="D78" s="17" t="s">
        <v>6152</v>
      </c>
      <c r="E78" s="17" t="s">
        <v>1618</v>
      </c>
      <c r="F78" s="17" t="s">
        <v>6151</v>
      </c>
      <c r="G78" s="17">
        <v>73828</v>
      </c>
      <c r="H78" s="16">
        <v>22387</v>
      </c>
    </row>
    <row r="79" spans="1:8" x14ac:dyDescent="0.25">
      <c r="A79" s="21">
        <v>43014</v>
      </c>
      <c r="B79" s="17" t="s">
        <v>944</v>
      </c>
      <c r="C79" s="17" t="s">
        <v>4351</v>
      </c>
      <c r="D79" s="17" t="s">
        <v>6150</v>
      </c>
      <c r="E79" s="17" t="s">
        <v>1618</v>
      </c>
      <c r="F79" s="17" t="s">
        <v>6149</v>
      </c>
      <c r="G79" s="17">
        <v>73828</v>
      </c>
      <c r="H79" s="16">
        <v>4505</v>
      </c>
    </row>
    <row r="80" spans="1:8" x14ac:dyDescent="0.25">
      <c r="A80" s="21">
        <v>43014</v>
      </c>
      <c r="B80" s="17" t="s">
        <v>944</v>
      </c>
      <c r="C80" s="17" t="s">
        <v>4351</v>
      </c>
      <c r="D80" s="17" t="s">
        <v>6148</v>
      </c>
      <c r="E80" s="17" t="s">
        <v>1618</v>
      </c>
      <c r="F80" s="17" t="s">
        <v>6147</v>
      </c>
      <c r="G80" s="17">
        <v>73828</v>
      </c>
      <c r="H80" s="16">
        <v>4505</v>
      </c>
    </row>
    <row r="81" spans="1:8" x14ac:dyDescent="0.25">
      <c r="A81" s="21">
        <v>43014</v>
      </c>
      <c r="B81" s="17" t="s">
        <v>944</v>
      </c>
      <c r="C81" s="17" t="s">
        <v>4351</v>
      </c>
      <c r="D81" s="17" t="s">
        <v>6146</v>
      </c>
      <c r="E81" s="17" t="s">
        <v>1618</v>
      </c>
      <c r="F81" s="17" t="s">
        <v>6145</v>
      </c>
      <c r="G81" s="17">
        <v>73828</v>
      </c>
      <c r="H81" s="16">
        <v>10172</v>
      </c>
    </row>
    <row r="82" spans="1:8" x14ac:dyDescent="0.25">
      <c r="A82" s="21">
        <v>43014</v>
      </c>
      <c r="B82" s="17" t="s">
        <v>944</v>
      </c>
      <c r="C82" s="17" t="s">
        <v>3293</v>
      </c>
      <c r="D82" s="17" t="s">
        <v>6144</v>
      </c>
      <c r="E82" s="17" t="s">
        <v>614</v>
      </c>
      <c r="F82" s="17" t="s">
        <v>6143</v>
      </c>
      <c r="G82" s="17">
        <v>73828</v>
      </c>
      <c r="H82" s="16">
        <v>416</v>
      </c>
    </row>
    <row r="83" spans="1:8" x14ac:dyDescent="0.25">
      <c r="A83" s="21">
        <v>43014</v>
      </c>
      <c r="B83" s="17" t="s">
        <v>965</v>
      </c>
      <c r="C83" s="17" t="s">
        <v>6142</v>
      </c>
      <c r="D83" s="17" t="s">
        <v>6141</v>
      </c>
      <c r="E83" s="17" t="s">
        <v>274</v>
      </c>
      <c r="F83" s="17" t="s">
        <v>6140</v>
      </c>
      <c r="G83" s="17">
        <v>73829</v>
      </c>
      <c r="H83" s="16">
        <v>3500</v>
      </c>
    </row>
    <row r="84" spans="1:8" x14ac:dyDescent="0.25">
      <c r="A84" s="21">
        <v>43014</v>
      </c>
      <c r="B84" s="17" t="s">
        <v>5147</v>
      </c>
      <c r="C84" s="17" t="s">
        <v>5146</v>
      </c>
      <c r="D84" s="17" t="s">
        <v>6138</v>
      </c>
      <c r="E84" s="17" t="s">
        <v>5149</v>
      </c>
      <c r="F84" s="17" t="s">
        <v>6139</v>
      </c>
      <c r="G84" s="17">
        <v>73830</v>
      </c>
      <c r="H84" s="16">
        <v>37484</v>
      </c>
    </row>
    <row r="85" spans="1:8" x14ac:dyDescent="0.25">
      <c r="A85" s="21">
        <v>43014</v>
      </c>
      <c r="B85" s="17" t="s">
        <v>5147</v>
      </c>
      <c r="C85" s="17" t="s">
        <v>5146</v>
      </c>
      <c r="D85" s="17" t="s">
        <v>6138</v>
      </c>
      <c r="E85" s="17" t="s">
        <v>6013</v>
      </c>
      <c r="F85" s="17" t="s">
        <v>3520</v>
      </c>
      <c r="G85" s="17">
        <v>73830</v>
      </c>
      <c r="H85" s="16">
        <v>-1874.2</v>
      </c>
    </row>
    <row r="86" spans="1:8" x14ac:dyDescent="0.25">
      <c r="A86" s="21">
        <v>43014</v>
      </c>
      <c r="B86" s="17" t="s">
        <v>981</v>
      </c>
      <c r="C86" s="17" t="s">
        <v>982</v>
      </c>
      <c r="D86" s="17" t="s">
        <v>6137</v>
      </c>
      <c r="E86" s="17" t="s">
        <v>331</v>
      </c>
      <c r="F86" s="17" t="s">
        <v>6136</v>
      </c>
      <c r="G86" s="17">
        <v>73831</v>
      </c>
      <c r="H86" s="16">
        <v>360</v>
      </c>
    </row>
    <row r="87" spans="1:8" x14ac:dyDescent="0.25">
      <c r="A87" s="21">
        <v>43014</v>
      </c>
      <c r="B87" s="17" t="s">
        <v>381</v>
      </c>
      <c r="C87" s="17" t="s">
        <v>2169</v>
      </c>
      <c r="D87" s="17" t="s">
        <v>6135</v>
      </c>
      <c r="E87" s="17" t="s">
        <v>274</v>
      </c>
      <c r="F87" s="17" t="s">
        <v>6134</v>
      </c>
      <c r="G87" s="17">
        <v>73832</v>
      </c>
      <c r="H87" s="16">
        <v>11680</v>
      </c>
    </row>
    <row r="88" spans="1:8" x14ac:dyDescent="0.25">
      <c r="A88" s="21">
        <v>43014</v>
      </c>
      <c r="B88" s="17" t="s">
        <v>381</v>
      </c>
      <c r="C88" s="17" t="s">
        <v>1658</v>
      </c>
      <c r="D88" s="17" t="s">
        <v>6133</v>
      </c>
      <c r="E88" s="17" t="s">
        <v>400</v>
      </c>
      <c r="F88" s="17" t="s">
        <v>6132</v>
      </c>
      <c r="G88" s="17">
        <v>73832</v>
      </c>
      <c r="H88" s="16">
        <v>9850</v>
      </c>
    </row>
    <row r="89" spans="1:8" x14ac:dyDescent="0.25">
      <c r="A89" s="21">
        <v>43014</v>
      </c>
      <c r="B89" s="17" t="s">
        <v>381</v>
      </c>
      <c r="C89" s="17"/>
      <c r="D89" s="17" t="s">
        <v>6131</v>
      </c>
      <c r="E89" s="17" t="s">
        <v>619</v>
      </c>
      <c r="F89" s="17" t="s">
        <v>6130</v>
      </c>
      <c r="G89" s="17">
        <v>73832</v>
      </c>
      <c r="H89" s="16">
        <v>125</v>
      </c>
    </row>
    <row r="90" spans="1:8" x14ac:dyDescent="0.25">
      <c r="A90" s="21">
        <v>43014</v>
      </c>
      <c r="B90" s="17" t="s">
        <v>381</v>
      </c>
      <c r="C90" s="17" t="s">
        <v>5612</v>
      </c>
      <c r="D90" s="17" t="s">
        <v>6129</v>
      </c>
      <c r="E90" s="17" t="s">
        <v>5610</v>
      </c>
      <c r="F90" s="17" t="s">
        <v>6128</v>
      </c>
      <c r="G90" s="17">
        <v>73833</v>
      </c>
      <c r="H90" s="16">
        <v>14307.5</v>
      </c>
    </row>
    <row r="91" spans="1:8" x14ac:dyDescent="0.25">
      <c r="A91" s="21">
        <v>43014</v>
      </c>
      <c r="B91" s="17" t="s">
        <v>6127</v>
      </c>
      <c r="C91" s="17"/>
      <c r="D91" s="17" t="s">
        <v>6126</v>
      </c>
      <c r="E91" s="17" t="s">
        <v>86</v>
      </c>
      <c r="F91" s="17" t="s">
        <v>5903</v>
      </c>
      <c r="G91" s="17">
        <v>73834</v>
      </c>
      <c r="H91" s="16">
        <v>153</v>
      </c>
    </row>
    <row r="92" spans="1:8" x14ac:dyDescent="0.25">
      <c r="A92" s="21">
        <v>43014</v>
      </c>
      <c r="B92" s="17" t="s">
        <v>305</v>
      </c>
      <c r="C92" s="17" t="s">
        <v>3505</v>
      </c>
      <c r="D92" s="17" t="s">
        <v>6125</v>
      </c>
      <c r="E92" s="17" t="s">
        <v>306</v>
      </c>
      <c r="F92" s="17" t="s">
        <v>6124</v>
      </c>
      <c r="G92" s="17">
        <v>73835</v>
      </c>
      <c r="H92" s="16">
        <v>502.5</v>
      </c>
    </row>
    <row r="93" spans="1:8" x14ac:dyDescent="0.25">
      <c r="A93" s="21">
        <v>43014</v>
      </c>
      <c r="B93" s="17" t="s">
        <v>6123</v>
      </c>
      <c r="C93" s="17"/>
      <c r="D93" s="17" t="s">
        <v>6122</v>
      </c>
      <c r="E93" s="17" t="s">
        <v>2070</v>
      </c>
      <c r="F93" s="17" t="s">
        <v>6121</v>
      </c>
      <c r="G93" s="17">
        <v>73836</v>
      </c>
      <c r="H93" s="16">
        <v>2275</v>
      </c>
    </row>
    <row r="94" spans="1:8" x14ac:dyDescent="0.25">
      <c r="A94" s="21">
        <v>43014</v>
      </c>
      <c r="B94" s="17" t="s">
        <v>4319</v>
      </c>
      <c r="C94" s="17"/>
      <c r="D94" s="17" t="s">
        <v>6120</v>
      </c>
      <c r="E94" s="17" t="s">
        <v>1985</v>
      </c>
      <c r="F94" s="17" t="s">
        <v>6119</v>
      </c>
      <c r="G94" s="17">
        <v>73837</v>
      </c>
      <c r="H94" s="16">
        <v>152.19999999999999</v>
      </c>
    </row>
    <row r="95" spans="1:8" x14ac:dyDescent="0.25">
      <c r="A95" s="21">
        <v>43014</v>
      </c>
      <c r="B95" s="17" t="s">
        <v>1015</v>
      </c>
      <c r="C95" s="17" t="s">
        <v>6118</v>
      </c>
      <c r="D95" s="17" t="s">
        <v>6117</v>
      </c>
      <c r="E95" s="17" t="s">
        <v>274</v>
      </c>
      <c r="F95" s="17" t="s">
        <v>6116</v>
      </c>
      <c r="G95" s="17">
        <v>73838</v>
      </c>
      <c r="H95" s="16">
        <v>3025</v>
      </c>
    </row>
    <row r="96" spans="1:8" x14ac:dyDescent="0.25">
      <c r="A96" s="21">
        <v>43014</v>
      </c>
      <c r="B96" s="17" t="s">
        <v>182</v>
      </c>
      <c r="C96" s="17" t="s">
        <v>183</v>
      </c>
      <c r="D96" s="17" t="s">
        <v>6115</v>
      </c>
      <c r="E96" s="17" t="s">
        <v>166</v>
      </c>
      <c r="F96" s="17" t="s">
        <v>6114</v>
      </c>
      <c r="G96" s="17">
        <v>73839</v>
      </c>
      <c r="H96" s="16">
        <v>400</v>
      </c>
    </row>
    <row r="97" spans="1:8" x14ac:dyDescent="0.25">
      <c r="A97" s="21">
        <v>43014</v>
      </c>
      <c r="B97" s="17" t="s">
        <v>433</v>
      </c>
      <c r="C97" s="17"/>
      <c r="D97" s="17" t="s">
        <v>5581</v>
      </c>
      <c r="E97" s="17" t="s">
        <v>434</v>
      </c>
      <c r="F97" s="17" t="s">
        <v>6113</v>
      </c>
      <c r="G97" s="17">
        <v>73840</v>
      </c>
      <c r="H97" s="16">
        <v>79.23</v>
      </c>
    </row>
    <row r="98" spans="1:8" x14ac:dyDescent="0.25">
      <c r="A98" s="21">
        <v>43014</v>
      </c>
      <c r="B98" s="17" t="s">
        <v>2200</v>
      </c>
      <c r="C98" s="17" t="s">
        <v>2202</v>
      </c>
      <c r="D98" s="17" t="s">
        <v>6112</v>
      </c>
      <c r="E98" s="17" t="s">
        <v>2201</v>
      </c>
      <c r="F98" s="17" t="s">
        <v>2204</v>
      </c>
      <c r="G98" s="17">
        <v>73841</v>
      </c>
      <c r="H98" s="16">
        <v>1000</v>
      </c>
    </row>
    <row r="99" spans="1:8" x14ac:dyDescent="0.25">
      <c r="A99" s="21">
        <v>43014</v>
      </c>
      <c r="B99" s="17" t="s">
        <v>1709</v>
      </c>
      <c r="C99" s="17" t="s">
        <v>2633</v>
      </c>
      <c r="D99" s="17" t="s">
        <v>6111</v>
      </c>
      <c r="E99" s="17" t="s">
        <v>1710</v>
      </c>
      <c r="F99" s="17" t="s">
        <v>6110</v>
      </c>
      <c r="G99" s="17">
        <v>73842</v>
      </c>
      <c r="H99" s="16">
        <v>558510.81000000006</v>
      </c>
    </row>
    <row r="100" spans="1:8" x14ac:dyDescent="0.25">
      <c r="A100" s="21">
        <v>43014</v>
      </c>
      <c r="B100" s="17" t="s">
        <v>1709</v>
      </c>
      <c r="C100" s="17" t="s">
        <v>6107</v>
      </c>
      <c r="D100" s="17" t="s">
        <v>6109</v>
      </c>
      <c r="E100" s="17" t="s">
        <v>1716</v>
      </c>
      <c r="F100" s="17" t="s">
        <v>6108</v>
      </c>
      <c r="G100" s="17">
        <v>73842</v>
      </c>
      <c r="H100" s="16">
        <v>565.88</v>
      </c>
    </row>
    <row r="101" spans="1:8" x14ac:dyDescent="0.25">
      <c r="A101" s="21">
        <v>43014</v>
      </c>
      <c r="B101" s="17" t="s">
        <v>1709</v>
      </c>
      <c r="C101" s="17" t="s">
        <v>6107</v>
      </c>
      <c r="D101" s="17" t="s">
        <v>6106</v>
      </c>
      <c r="E101" s="17" t="s">
        <v>1716</v>
      </c>
      <c r="F101" s="17" t="s">
        <v>6105</v>
      </c>
      <c r="G101" s="17">
        <v>73842</v>
      </c>
      <c r="H101" s="16">
        <v>394.32</v>
      </c>
    </row>
    <row r="102" spans="1:8" x14ac:dyDescent="0.25">
      <c r="A102" s="21">
        <v>43014</v>
      </c>
      <c r="B102" s="17" t="s">
        <v>1709</v>
      </c>
      <c r="C102" s="17" t="s">
        <v>6102</v>
      </c>
      <c r="D102" s="17" t="s">
        <v>6104</v>
      </c>
      <c r="E102" s="17" t="s">
        <v>1727</v>
      </c>
      <c r="F102" s="17" t="s">
        <v>6103</v>
      </c>
      <c r="G102" s="17">
        <v>73842</v>
      </c>
      <c r="H102" s="16">
        <v>1303.31</v>
      </c>
    </row>
    <row r="103" spans="1:8" x14ac:dyDescent="0.25">
      <c r="A103" s="21">
        <v>43014</v>
      </c>
      <c r="B103" s="17" t="s">
        <v>1709</v>
      </c>
      <c r="C103" s="17" t="s">
        <v>6102</v>
      </c>
      <c r="D103" s="17" t="s">
        <v>6101</v>
      </c>
      <c r="E103" s="17" t="s">
        <v>1727</v>
      </c>
      <c r="F103" s="17" t="s">
        <v>6100</v>
      </c>
      <c r="G103" s="17">
        <v>73842</v>
      </c>
      <c r="H103" s="16">
        <v>565.88</v>
      </c>
    </row>
    <row r="104" spans="1:8" x14ac:dyDescent="0.25">
      <c r="A104" s="21">
        <v>43014</v>
      </c>
      <c r="B104" s="17" t="s">
        <v>1709</v>
      </c>
      <c r="C104" s="17" t="s">
        <v>6093</v>
      </c>
      <c r="D104" s="17" t="s">
        <v>6099</v>
      </c>
      <c r="E104" s="17" t="s">
        <v>1731</v>
      </c>
      <c r="F104" s="17" t="s">
        <v>6098</v>
      </c>
      <c r="G104" s="17">
        <v>73842</v>
      </c>
      <c r="H104" s="16">
        <v>5762.68</v>
      </c>
    </row>
    <row r="105" spans="1:8" x14ac:dyDescent="0.25">
      <c r="A105" s="21">
        <v>43014</v>
      </c>
      <c r="B105" s="17" t="s">
        <v>1709</v>
      </c>
      <c r="C105" s="17" t="s">
        <v>6093</v>
      </c>
      <c r="D105" s="17" t="s">
        <v>6097</v>
      </c>
      <c r="E105" s="17" t="s">
        <v>1731</v>
      </c>
      <c r="F105" s="17" t="s">
        <v>6096</v>
      </c>
      <c r="G105" s="17">
        <v>73842</v>
      </c>
      <c r="H105" s="16">
        <v>2305.0700000000002</v>
      </c>
    </row>
    <row r="106" spans="1:8" x14ac:dyDescent="0.25">
      <c r="A106" s="21">
        <v>43014</v>
      </c>
      <c r="B106" s="17" t="s">
        <v>1709</v>
      </c>
      <c r="C106" s="17" t="s">
        <v>6093</v>
      </c>
      <c r="D106" s="17" t="s">
        <v>6095</v>
      </c>
      <c r="E106" s="17" t="s">
        <v>1731</v>
      </c>
      <c r="F106" s="17" t="s">
        <v>6094</v>
      </c>
      <c r="G106" s="17">
        <v>73842</v>
      </c>
      <c r="H106" s="16">
        <v>1921.08</v>
      </c>
    </row>
    <row r="107" spans="1:8" x14ac:dyDescent="0.25">
      <c r="A107" s="21">
        <v>43014</v>
      </c>
      <c r="B107" s="17" t="s">
        <v>1709</v>
      </c>
      <c r="C107" s="17" t="s">
        <v>6093</v>
      </c>
      <c r="D107" s="17" t="s">
        <v>6092</v>
      </c>
      <c r="E107" s="17" t="s">
        <v>1731</v>
      </c>
      <c r="F107" s="17" t="s">
        <v>6091</v>
      </c>
      <c r="G107" s="17">
        <v>73842</v>
      </c>
      <c r="H107" s="16">
        <v>2324.36</v>
      </c>
    </row>
    <row r="108" spans="1:8" x14ac:dyDescent="0.25">
      <c r="A108" s="21">
        <v>43014</v>
      </c>
      <c r="B108" s="17" t="s">
        <v>6090</v>
      </c>
      <c r="C108" s="17"/>
      <c r="D108" s="17" t="s">
        <v>6089</v>
      </c>
      <c r="E108" s="17" t="s">
        <v>1435</v>
      </c>
      <c r="F108" s="17" t="s">
        <v>6088</v>
      </c>
      <c r="G108" s="17">
        <v>73843</v>
      </c>
      <c r="H108" s="16">
        <v>227.49</v>
      </c>
    </row>
    <row r="109" spans="1:8" x14ac:dyDescent="0.25">
      <c r="A109" s="21">
        <v>43014</v>
      </c>
      <c r="B109" s="17" t="s">
        <v>416</v>
      </c>
      <c r="C109" s="17"/>
      <c r="D109" s="17" t="s">
        <v>6087</v>
      </c>
      <c r="E109" s="17" t="s">
        <v>432</v>
      </c>
      <c r="F109" s="17" t="s">
        <v>5916</v>
      </c>
      <c r="G109" s="17">
        <v>73844</v>
      </c>
      <c r="H109" s="16">
        <v>25</v>
      </c>
    </row>
    <row r="110" spans="1:8" x14ac:dyDescent="0.25">
      <c r="A110" s="21">
        <v>43014</v>
      </c>
      <c r="B110" s="17" t="s">
        <v>6086</v>
      </c>
      <c r="C110" s="17"/>
      <c r="D110" s="17" t="s">
        <v>6085</v>
      </c>
      <c r="E110" s="17" t="s">
        <v>810</v>
      </c>
      <c r="F110" s="17" t="s">
        <v>5842</v>
      </c>
      <c r="G110" s="17">
        <v>73845</v>
      </c>
      <c r="H110" s="16">
        <v>250</v>
      </c>
    </row>
    <row r="111" spans="1:8" x14ac:dyDescent="0.25">
      <c r="A111" s="21">
        <v>43014</v>
      </c>
      <c r="B111" s="17" t="s">
        <v>1050</v>
      </c>
      <c r="C111" s="17" t="s">
        <v>1051</v>
      </c>
      <c r="D111" s="17" t="s">
        <v>6084</v>
      </c>
      <c r="E111" s="17" t="s">
        <v>356</v>
      </c>
      <c r="F111" s="17" t="s">
        <v>6083</v>
      </c>
      <c r="G111" s="17">
        <v>73846</v>
      </c>
      <c r="H111" s="16">
        <v>131.1</v>
      </c>
    </row>
    <row r="112" spans="1:8" x14ac:dyDescent="0.25">
      <c r="A112" s="21">
        <v>43014</v>
      </c>
      <c r="B112" s="17" t="s">
        <v>1050</v>
      </c>
      <c r="C112" s="17" t="s">
        <v>1051</v>
      </c>
      <c r="D112" s="17" t="s">
        <v>6082</v>
      </c>
      <c r="E112" s="17" t="s">
        <v>356</v>
      </c>
      <c r="F112" s="17" t="s">
        <v>1053</v>
      </c>
      <c r="G112" s="17">
        <v>73846</v>
      </c>
      <c r="H112" s="16">
        <v>1897</v>
      </c>
    </row>
    <row r="113" spans="1:8" x14ac:dyDescent="0.25">
      <c r="A113" s="21">
        <v>43014</v>
      </c>
      <c r="B113" s="17" t="s">
        <v>1050</v>
      </c>
      <c r="C113" s="17" t="s">
        <v>1051</v>
      </c>
      <c r="D113" s="17" t="s">
        <v>6081</v>
      </c>
      <c r="E113" s="17" t="s">
        <v>356</v>
      </c>
      <c r="F113" s="17" t="s">
        <v>1053</v>
      </c>
      <c r="G113" s="17">
        <v>73846</v>
      </c>
      <c r="H113" s="16">
        <v>614.54</v>
      </c>
    </row>
    <row r="114" spans="1:8" x14ac:dyDescent="0.25">
      <c r="A114" s="21">
        <v>43014</v>
      </c>
      <c r="B114" s="17" t="s">
        <v>1050</v>
      </c>
      <c r="C114" s="17" t="s">
        <v>1051</v>
      </c>
      <c r="D114" s="17" t="s">
        <v>6080</v>
      </c>
      <c r="E114" s="17" t="s">
        <v>356</v>
      </c>
      <c r="F114" s="17" t="s">
        <v>1053</v>
      </c>
      <c r="G114" s="17">
        <v>73846</v>
      </c>
      <c r="H114" s="16">
        <v>725.63</v>
      </c>
    </row>
    <row r="115" spans="1:8" x14ac:dyDescent="0.25">
      <c r="A115" s="21">
        <v>43014</v>
      </c>
      <c r="B115" s="17" t="s">
        <v>6079</v>
      </c>
      <c r="C115" s="17"/>
      <c r="D115" s="17" t="s">
        <v>6078</v>
      </c>
      <c r="E115" s="17" t="s">
        <v>614</v>
      </c>
      <c r="F115" s="17" t="s">
        <v>6077</v>
      </c>
      <c r="G115" s="17">
        <v>73847</v>
      </c>
      <c r="H115" s="16">
        <v>5000</v>
      </c>
    </row>
    <row r="116" spans="1:8" x14ac:dyDescent="0.25">
      <c r="A116" s="21">
        <v>43014</v>
      </c>
      <c r="B116" s="17" t="s">
        <v>503</v>
      </c>
      <c r="C116" s="17" t="s">
        <v>506</v>
      </c>
      <c r="D116" s="17" t="s">
        <v>4471</v>
      </c>
      <c r="E116" s="17" t="s">
        <v>509</v>
      </c>
      <c r="F116" s="17" t="s">
        <v>6076</v>
      </c>
      <c r="G116" s="17">
        <v>73848</v>
      </c>
      <c r="H116" s="16">
        <v>2900</v>
      </c>
    </row>
    <row r="117" spans="1:8" x14ac:dyDescent="0.25">
      <c r="A117" s="21">
        <v>43014</v>
      </c>
      <c r="B117" s="17" t="s">
        <v>235</v>
      </c>
      <c r="C117" s="17"/>
      <c r="D117" s="17" t="s">
        <v>6075</v>
      </c>
      <c r="E117" s="17" t="s">
        <v>233</v>
      </c>
      <c r="F117" s="17" t="s">
        <v>2629</v>
      </c>
      <c r="G117" s="17">
        <v>73849</v>
      </c>
      <c r="H117" s="16">
        <v>32.54</v>
      </c>
    </row>
    <row r="118" spans="1:8" x14ac:dyDescent="0.25">
      <c r="A118" s="21">
        <v>43014</v>
      </c>
      <c r="B118" s="17" t="s">
        <v>235</v>
      </c>
      <c r="C118" s="17"/>
      <c r="D118" s="17" t="s">
        <v>6074</v>
      </c>
      <c r="E118" s="17" t="s">
        <v>233</v>
      </c>
      <c r="F118" s="17" t="s">
        <v>6073</v>
      </c>
      <c r="G118" s="17">
        <v>73849</v>
      </c>
      <c r="H118" s="16">
        <v>32.54</v>
      </c>
    </row>
    <row r="119" spans="1:8" x14ac:dyDescent="0.25">
      <c r="A119" s="21">
        <v>43014</v>
      </c>
      <c r="B119" s="17" t="s">
        <v>582</v>
      </c>
      <c r="C119" s="17" t="s">
        <v>2327</v>
      </c>
      <c r="D119" s="17" t="s">
        <v>6072</v>
      </c>
      <c r="E119" s="17" t="s">
        <v>583</v>
      </c>
      <c r="F119" s="17" t="s">
        <v>6071</v>
      </c>
      <c r="G119" s="17">
        <v>73850</v>
      </c>
      <c r="H119" s="16">
        <v>2590</v>
      </c>
    </row>
    <row r="120" spans="1:8" x14ac:dyDescent="0.25">
      <c r="A120" s="21">
        <v>43014</v>
      </c>
      <c r="B120" s="17" t="s">
        <v>6070</v>
      </c>
      <c r="C120" s="17"/>
      <c r="D120" s="17" t="s">
        <v>6069</v>
      </c>
      <c r="E120" s="17" t="s">
        <v>2835</v>
      </c>
      <c r="F120" s="17" t="s">
        <v>6068</v>
      </c>
      <c r="G120" s="17">
        <v>73851</v>
      </c>
      <c r="H120" s="16">
        <v>939.45</v>
      </c>
    </row>
    <row r="121" spans="1:8" x14ac:dyDescent="0.25">
      <c r="A121" s="21">
        <v>43014</v>
      </c>
      <c r="B121" s="17" t="s">
        <v>3842</v>
      </c>
      <c r="C121" s="17"/>
      <c r="D121" s="17" t="s">
        <v>6067</v>
      </c>
      <c r="E121" s="17" t="s">
        <v>107</v>
      </c>
      <c r="F121" s="17" t="s">
        <v>6066</v>
      </c>
      <c r="G121" s="17">
        <v>73852</v>
      </c>
      <c r="H121" s="16">
        <v>200</v>
      </c>
    </row>
    <row r="122" spans="1:8" x14ac:dyDescent="0.25">
      <c r="A122" s="21">
        <v>43014</v>
      </c>
      <c r="B122" s="17" t="s">
        <v>3842</v>
      </c>
      <c r="C122" s="17"/>
      <c r="D122" s="17" t="s">
        <v>6065</v>
      </c>
      <c r="E122" s="17" t="s">
        <v>107</v>
      </c>
      <c r="F122" s="17" t="s">
        <v>5845</v>
      </c>
      <c r="G122" s="17">
        <v>73852</v>
      </c>
      <c r="H122" s="16">
        <v>676.24</v>
      </c>
    </row>
    <row r="123" spans="1:8" x14ac:dyDescent="0.25">
      <c r="A123" s="21">
        <v>43014</v>
      </c>
      <c r="B123" s="17" t="s">
        <v>3842</v>
      </c>
      <c r="C123" s="17"/>
      <c r="D123" s="17" t="s">
        <v>6064</v>
      </c>
      <c r="E123" s="17" t="s">
        <v>107</v>
      </c>
      <c r="F123" s="17" t="s">
        <v>6063</v>
      </c>
      <c r="G123" s="17">
        <v>73852</v>
      </c>
      <c r="H123" s="16">
        <v>609.88</v>
      </c>
    </row>
    <row r="124" spans="1:8" x14ac:dyDescent="0.25">
      <c r="A124" s="21">
        <v>43014</v>
      </c>
      <c r="B124" s="17" t="s">
        <v>251</v>
      </c>
      <c r="C124" s="17" t="s">
        <v>295</v>
      </c>
      <c r="D124" s="17" t="s">
        <v>6062</v>
      </c>
      <c r="E124" s="17" t="s">
        <v>294</v>
      </c>
      <c r="F124" s="17" t="s">
        <v>6061</v>
      </c>
      <c r="G124" s="17">
        <v>73853</v>
      </c>
      <c r="H124" s="16">
        <v>193.53</v>
      </c>
    </row>
    <row r="125" spans="1:8" x14ac:dyDescent="0.25">
      <c r="A125" s="21">
        <v>43014</v>
      </c>
      <c r="B125" s="17" t="s">
        <v>251</v>
      </c>
      <c r="C125" s="17" t="s">
        <v>295</v>
      </c>
      <c r="D125" s="17" t="s">
        <v>6060</v>
      </c>
      <c r="E125" s="17" t="s">
        <v>294</v>
      </c>
      <c r="F125" s="17" t="s">
        <v>6059</v>
      </c>
      <c r="G125" s="17">
        <v>73853</v>
      </c>
      <c r="H125" s="16">
        <v>193.53</v>
      </c>
    </row>
    <row r="126" spans="1:8" x14ac:dyDescent="0.25">
      <c r="A126" s="21">
        <v>43014</v>
      </c>
      <c r="B126" s="17" t="s">
        <v>251</v>
      </c>
      <c r="C126" s="17" t="s">
        <v>390</v>
      </c>
      <c r="D126" s="17" t="s">
        <v>6058</v>
      </c>
      <c r="E126" s="17" t="s">
        <v>1074</v>
      </c>
      <c r="F126" s="17" t="s">
        <v>6057</v>
      </c>
      <c r="G126" s="17">
        <v>73853</v>
      </c>
      <c r="H126" s="16">
        <v>136.61000000000001</v>
      </c>
    </row>
    <row r="127" spans="1:8" x14ac:dyDescent="0.25">
      <c r="A127" s="21">
        <v>43014</v>
      </c>
      <c r="B127" s="17" t="s">
        <v>2666</v>
      </c>
      <c r="C127" s="17"/>
      <c r="D127" s="17" t="s">
        <v>6056</v>
      </c>
      <c r="E127" s="17" t="s">
        <v>511</v>
      </c>
      <c r="F127" s="17" t="s">
        <v>2668</v>
      </c>
      <c r="G127" s="17">
        <v>73854</v>
      </c>
      <c r="H127" s="16">
        <v>22.8</v>
      </c>
    </row>
    <row r="128" spans="1:8" x14ac:dyDescent="0.25">
      <c r="A128" s="21">
        <v>43014</v>
      </c>
      <c r="B128" s="17" t="s">
        <v>1086</v>
      </c>
      <c r="C128" s="17" t="s">
        <v>1790</v>
      </c>
      <c r="D128" s="17" t="s">
        <v>6055</v>
      </c>
      <c r="E128" s="17" t="s">
        <v>1789</v>
      </c>
      <c r="F128" s="17" t="s">
        <v>6054</v>
      </c>
      <c r="G128" s="17">
        <v>73855</v>
      </c>
      <c r="H128" s="16">
        <v>1495.86</v>
      </c>
    </row>
    <row r="129" spans="1:8" x14ac:dyDescent="0.25">
      <c r="A129" s="21">
        <v>43014</v>
      </c>
      <c r="B129" s="17" t="s">
        <v>1086</v>
      </c>
      <c r="C129" s="17" t="s">
        <v>1790</v>
      </c>
      <c r="D129" s="17" t="s">
        <v>6053</v>
      </c>
      <c r="E129" s="17" t="s">
        <v>1789</v>
      </c>
      <c r="F129" s="17" t="s">
        <v>6052</v>
      </c>
      <c r="G129" s="17">
        <v>73855</v>
      </c>
      <c r="H129" s="16">
        <v>1097.82</v>
      </c>
    </row>
    <row r="130" spans="1:8" x14ac:dyDescent="0.25">
      <c r="A130" s="21">
        <v>43014</v>
      </c>
      <c r="B130" s="17" t="s">
        <v>1086</v>
      </c>
      <c r="C130" s="17" t="s">
        <v>1790</v>
      </c>
      <c r="D130" s="17" t="s">
        <v>6051</v>
      </c>
      <c r="E130" s="17" t="s">
        <v>1789</v>
      </c>
      <c r="F130" s="17" t="s">
        <v>6050</v>
      </c>
      <c r="G130" s="17">
        <v>73855</v>
      </c>
      <c r="H130" s="16">
        <v>1810.44</v>
      </c>
    </row>
    <row r="131" spans="1:8" x14ac:dyDescent="0.25">
      <c r="A131" s="21">
        <v>43014</v>
      </c>
      <c r="B131" s="17" t="s">
        <v>4288</v>
      </c>
      <c r="C131" s="17" t="s">
        <v>4287</v>
      </c>
      <c r="D131" s="17" t="s">
        <v>6049</v>
      </c>
      <c r="E131" s="17" t="s">
        <v>268</v>
      </c>
      <c r="F131" s="17" t="s">
        <v>6048</v>
      </c>
      <c r="G131" s="17">
        <v>73856</v>
      </c>
      <c r="H131" s="16">
        <v>685.74</v>
      </c>
    </row>
    <row r="132" spans="1:8" x14ac:dyDescent="0.25">
      <c r="A132" s="21">
        <v>43014</v>
      </c>
      <c r="B132" s="17" t="s">
        <v>4281</v>
      </c>
      <c r="C132" s="17" t="s">
        <v>4280</v>
      </c>
      <c r="D132" s="17" t="s">
        <v>6047</v>
      </c>
      <c r="E132" s="17" t="s">
        <v>4244</v>
      </c>
      <c r="F132" s="17" t="s">
        <v>6046</v>
      </c>
      <c r="G132" s="17">
        <v>73857</v>
      </c>
      <c r="H132" s="16">
        <v>5959.25</v>
      </c>
    </row>
    <row r="133" spans="1:8" x14ac:dyDescent="0.25">
      <c r="A133" s="21">
        <v>43014</v>
      </c>
      <c r="B133" s="17" t="s">
        <v>370</v>
      </c>
      <c r="C133" s="17" t="s">
        <v>1107</v>
      </c>
      <c r="D133" s="17" t="s">
        <v>6045</v>
      </c>
      <c r="E133" s="17" t="s">
        <v>1106</v>
      </c>
      <c r="F133" s="17" t="s">
        <v>6044</v>
      </c>
      <c r="G133" s="17">
        <v>73858</v>
      </c>
      <c r="H133" s="16">
        <v>24.66</v>
      </c>
    </row>
    <row r="134" spans="1:8" x14ac:dyDescent="0.25">
      <c r="A134" s="21">
        <v>43014</v>
      </c>
      <c r="B134" s="17" t="s">
        <v>370</v>
      </c>
      <c r="C134" s="17" t="s">
        <v>1107</v>
      </c>
      <c r="D134" s="17" t="s">
        <v>6043</v>
      </c>
      <c r="E134" s="17" t="s">
        <v>1106</v>
      </c>
      <c r="F134" s="17" t="s">
        <v>1109</v>
      </c>
      <c r="G134" s="17">
        <v>73858</v>
      </c>
      <c r="H134" s="16">
        <v>13.97</v>
      </c>
    </row>
    <row r="135" spans="1:8" x14ac:dyDescent="0.25">
      <c r="A135" s="21">
        <v>43014</v>
      </c>
      <c r="B135" s="17" t="s">
        <v>370</v>
      </c>
      <c r="C135" s="17" t="s">
        <v>1122</v>
      </c>
      <c r="D135" s="17" t="s">
        <v>6042</v>
      </c>
      <c r="E135" s="17" t="s">
        <v>1118</v>
      </c>
      <c r="F135" s="17" t="s">
        <v>1124</v>
      </c>
      <c r="G135" s="17">
        <v>73858</v>
      </c>
      <c r="H135" s="16">
        <v>345.23</v>
      </c>
    </row>
    <row r="136" spans="1:8" x14ac:dyDescent="0.25">
      <c r="A136" s="21">
        <v>43014</v>
      </c>
      <c r="B136" s="17" t="s">
        <v>370</v>
      </c>
      <c r="C136" s="17" t="s">
        <v>1127</v>
      </c>
      <c r="D136" s="17" t="s">
        <v>6041</v>
      </c>
      <c r="E136" s="17" t="s">
        <v>1126</v>
      </c>
      <c r="F136" s="17" t="s">
        <v>4644</v>
      </c>
      <c r="G136" s="17">
        <v>73858</v>
      </c>
      <c r="H136" s="16">
        <v>87.23</v>
      </c>
    </row>
    <row r="137" spans="1:8" x14ac:dyDescent="0.25">
      <c r="A137" s="21">
        <v>43014</v>
      </c>
      <c r="B137" s="17" t="s">
        <v>370</v>
      </c>
      <c r="C137" s="17" t="s">
        <v>375</v>
      </c>
      <c r="D137" s="17" t="s">
        <v>6040</v>
      </c>
      <c r="E137" s="17" t="s">
        <v>371</v>
      </c>
      <c r="F137" s="17" t="s">
        <v>377</v>
      </c>
      <c r="G137" s="17">
        <v>73858</v>
      </c>
      <c r="H137" s="16">
        <v>189.22</v>
      </c>
    </row>
    <row r="138" spans="1:8" x14ac:dyDescent="0.25">
      <c r="A138" s="21">
        <v>43014</v>
      </c>
      <c r="B138" s="17" t="s">
        <v>370</v>
      </c>
      <c r="C138" s="17" t="s">
        <v>375</v>
      </c>
      <c r="D138" s="17" t="s">
        <v>6039</v>
      </c>
      <c r="E138" s="17" t="s">
        <v>371</v>
      </c>
      <c r="F138" s="17" t="s">
        <v>3814</v>
      </c>
      <c r="G138" s="17">
        <v>73858</v>
      </c>
      <c r="H138" s="16">
        <v>206.83</v>
      </c>
    </row>
    <row r="139" spans="1:8" x14ac:dyDescent="0.25">
      <c r="A139" s="21">
        <v>43014</v>
      </c>
      <c r="B139" s="17" t="s">
        <v>370</v>
      </c>
      <c r="C139" s="17" t="s">
        <v>375</v>
      </c>
      <c r="D139" s="17" t="s">
        <v>6038</v>
      </c>
      <c r="E139" s="17" t="s">
        <v>371</v>
      </c>
      <c r="F139" s="17" t="s">
        <v>3814</v>
      </c>
      <c r="G139" s="17">
        <v>73858</v>
      </c>
      <c r="H139" s="16">
        <v>40.32</v>
      </c>
    </row>
    <row r="140" spans="1:8" x14ac:dyDescent="0.25">
      <c r="A140" s="21">
        <v>43014</v>
      </c>
      <c r="B140" s="17" t="s">
        <v>370</v>
      </c>
      <c r="C140" s="17" t="s">
        <v>375</v>
      </c>
      <c r="D140" s="17" t="s">
        <v>6037</v>
      </c>
      <c r="E140" s="17" t="s">
        <v>371</v>
      </c>
      <c r="F140" s="17" t="s">
        <v>3814</v>
      </c>
      <c r="G140" s="17">
        <v>73858</v>
      </c>
      <c r="H140" s="16">
        <v>67.34</v>
      </c>
    </row>
    <row r="141" spans="1:8" x14ac:dyDescent="0.25">
      <c r="A141" s="21">
        <v>43014</v>
      </c>
      <c r="B141" s="17" t="s">
        <v>370</v>
      </c>
      <c r="C141" s="17" t="s">
        <v>375</v>
      </c>
      <c r="D141" s="17" t="s">
        <v>6036</v>
      </c>
      <c r="E141" s="17" t="s">
        <v>371</v>
      </c>
      <c r="F141" s="17" t="s">
        <v>3814</v>
      </c>
      <c r="G141" s="17">
        <v>73858</v>
      </c>
      <c r="H141" s="16">
        <v>25.14</v>
      </c>
    </row>
    <row r="142" spans="1:8" x14ac:dyDescent="0.25">
      <c r="A142" s="21">
        <v>43014</v>
      </c>
      <c r="B142" s="17" t="s">
        <v>370</v>
      </c>
      <c r="C142" s="17" t="s">
        <v>375</v>
      </c>
      <c r="D142" s="17" t="s">
        <v>6035</v>
      </c>
      <c r="E142" s="17" t="s">
        <v>371</v>
      </c>
      <c r="F142" s="17" t="s">
        <v>3814</v>
      </c>
      <c r="G142" s="17">
        <v>73858</v>
      </c>
      <c r="H142" s="16">
        <v>19.07</v>
      </c>
    </row>
    <row r="143" spans="1:8" x14ac:dyDescent="0.25">
      <c r="A143" s="21">
        <v>43014</v>
      </c>
      <c r="B143" s="17" t="s">
        <v>370</v>
      </c>
      <c r="C143" s="17" t="s">
        <v>375</v>
      </c>
      <c r="D143" s="17" t="s">
        <v>6040</v>
      </c>
      <c r="E143" s="17" t="s">
        <v>398</v>
      </c>
      <c r="F143" s="17" t="s">
        <v>377</v>
      </c>
      <c r="G143" s="17">
        <v>73858</v>
      </c>
      <c r="H143" s="16">
        <v>47.31</v>
      </c>
    </row>
    <row r="144" spans="1:8" x14ac:dyDescent="0.25">
      <c r="A144" s="21">
        <v>43014</v>
      </c>
      <c r="B144" s="17" t="s">
        <v>370</v>
      </c>
      <c r="C144" s="17" t="s">
        <v>375</v>
      </c>
      <c r="D144" s="17" t="s">
        <v>6039</v>
      </c>
      <c r="E144" s="17" t="s">
        <v>398</v>
      </c>
      <c r="F144" s="17" t="s">
        <v>3814</v>
      </c>
      <c r="G144" s="17">
        <v>73858</v>
      </c>
      <c r="H144" s="16">
        <v>51.71</v>
      </c>
    </row>
    <row r="145" spans="1:8" x14ac:dyDescent="0.25">
      <c r="A145" s="21">
        <v>43014</v>
      </c>
      <c r="B145" s="17" t="s">
        <v>370</v>
      </c>
      <c r="C145" s="17" t="s">
        <v>375</v>
      </c>
      <c r="D145" s="17" t="s">
        <v>6038</v>
      </c>
      <c r="E145" s="17" t="s">
        <v>398</v>
      </c>
      <c r="F145" s="17" t="s">
        <v>3814</v>
      </c>
      <c r="G145" s="17">
        <v>73858</v>
      </c>
      <c r="H145" s="16">
        <v>10.08</v>
      </c>
    </row>
    <row r="146" spans="1:8" x14ac:dyDescent="0.25">
      <c r="A146" s="21">
        <v>43014</v>
      </c>
      <c r="B146" s="17" t="s">
        <v>370</v>
      </c>
      <c r="C146" s="17" t="s">
        <v>375</v>
      </c>
      <c r="D146" s="17" t="s">
        <v>6037</v>
      </c>
      <c r="E146" s="17" t="s">
        <v>398</v>
      </c>
      <c r="F146" s="17" t="s">
        <v>3814</v>
      </c>
      <c r="G146" s="17">
        <v>73858</v>
      </c>
      <c r="H146" s="16">
        <v>16.84</v>
      </c>
    </row>
    <row r="147" spans="1:8" x14ac:dyDescent="0.25">
      <c r="A147" s="21">
        <v>43014</v>
      </c>
      <c r="B147" s="17" t="s">
        <v>370</v>
      </c>
      <c r="C147" s="17" t="s">
        <v>375</v>
      </c>
      <c r="D147" s="17" t="s">
        <v>6036</v>
      </c>
      <c r="E147" s="17" t="s">
        <v>398</v>
      </c>
      <c r="F147" s="17" t="s">
        <v>3814</v>
      </c>
      <c r="G147" s="17">
        <v>73858</v>
      </c>
      <c r="H147" s="16">
        <v>6.29</v>
      </c>
    </row>
    <row r="148" spans="1:8" x14ac:dyDescent="0.25">
      <c r="A148" s="21">
        <v>43014</v>
      </c>
      <c r="B148" s="17" t="s">
        <v>370</v>
      </c>
      <c r="C148" s="17" t="s">
        <v>375</v>
      </c>
      <c r="D148" s="17" t="s">
        <v>6035</v>
      </c>
      <c r="E148" s="17" t="s">
        <v>398</v>
      </c>
      <c r="F148" s="17" t="s">
        <v>3814</v>
      </c>
      <c r="G148" s="17">
        <v>73858</v>
      </c>
      <c r="H148" s="16">
        <v>4.76</v>
      </c>
    </row>
    <row r="149" spans="1:8" x14ac:dyDescent="0.25">
      <c r="A149" s="21">
        <v>43014</v>
      </c>
      <c r="B149" s="17" t="s">
        <v>370</v>
      </c>
      <c r="C149" s="17" t="s">
        <v>375</v>
      </c>
      <c r="D149" s="17" t="s">
        <v>6040</v>
      </c>
      <c r="E149" s="17" t="s">
        <v>410</v>
      </c>
      <c r="F149" s="17" t="s">
        <v>377</v>
      </c>
      <c r="G149" s="17">
        <v>73858</v>
      </c>
      <c r="H149" s="16">
        <v>47.31</v>
      </c>
    </row>
    <row r="150" spans="1:8" x14ac:dyDescent="0.25">
      <c r="A150" s="21">
        <v>43014</v>
      </c>
      <c r="B150" s="17" t="s">
        <v>370</v>
      </c>
      <c r="C150" s="17" t="s">
        <v>375</v>
      </c>
      <c r="D150" s="17" t="s">
        <v>6039</v>
      </c>
      <c r="E150" s="17" t="s">
        <v>410</v>
      </c>
      <c r="F150" s="17" t="s">
        <v>3814</v>
      </c>
      <c r="G150" s="17">
        <v>73858</v>
      </c>
      <c r="H150" s="16">
        <v>51.71</v>
      </c>
    </row>
    <row r="151" spans="1:8" x14ac:dyDescent="0.25">
      <c r="A151" s="21">
        <v>43014</v>
      </c>
      <c r="B151" s="17" t="s">
        <v>370</v>
      </c>
      <c r="C151" s="17" t="s">
        <v>375</v>
      </c>
      <c r="D151" s="17" t="s">
        <v>6038</v>
      </c>
      <c r="E151" s="17" t="s">
        <v>410</v>
      </c>
      <c r="F151" s="17" t="s">
        <v>3814</v>
      </c>
      <c r="G151" s="17">
        <v>73858</v>
      </c>
      <c r="H151" s="16">
        <v>10.08</v>
      </c>
    </row>
    <row r="152" spans="1:8" x14ac:dyDescent="0.25">
      <c r="A152" s="21">
        <v>43014</v>
      </c>
      <c r="B152" s="17" t="s">
        <v>370</v>
      </c>
      <c r="C152" s="17" t="s">
        <v>375</v>
      </c>
      <c r="D152" s="17" t="s">
        <v>6037</v>
      </c>
      <c r="E152" s="17" t="s">
        <v>410</v>
      </c>
      <c r="F152" s="17" t="s">
        <v>3814</v>
      </c>
      <c r="G152" s="17">
        <v>73858</v>
      </c>
      <c r="H152" s="16">
        <v>16.84</v>
      </c>
    </row>
    <row r="153" spans="1:8" x14ac:dyDescent="0.25">
      <c r="A153" s="21">
        <v>43014</v>
      </c>
      <c r="B153" s="17" t="s">
        <v>370</v>
      </c>
      <c r="C153" s="17" t="s">
        <v>375</v>
      </c>
      <c r="D153" s="17" t="s">
        <v>6036</v>
      </c>
      <c r="E153" s="17" t="s">
        <v>410</v>
      </c>
      <c r="F153" s="17" t="s">
        <v>3814</v>
      </c>
      <c r="G153" s="17">
        <v>73858</v>
      </c>
      <c r="H153" s="16">
        <v>6.29</v>
      </c>
    </row>
    <row r="154" spans="1:8" x14ac:dyDescent="0.25">
      <c r="A154" s="21">
        <v>43014</v>
      </c>
      <c r="B154" s="17" t="s">
        <v>370</v>
      </c>
      <c r="C154" s="17" t="s">
        <v>375</v>
      </c>
      <c r="D154" s="17" t="s">
        <v>6035</v>
      </c>
      <c r="E154" s="17" t="s">
        <v>410</v>
      </c>
      <c r="F154" s="17" t="s">
        <v>3814</v>
      </c>
      <c r="G154" s="17">
        <v>73858</v>
      </c>
      <c r="H154" s="16">
        <v>4.76</v>
      </c>
    </row>
    <row r="155" spans="1:8" x14ac:dyDescent="0.25">
      <c r="A155" s="21">
        <v>43014</v>
      </c>
      <c r="B155" s="17" t="s">
        <v>370</v>
      </c>
      <c r="C155" s="17" t="s">
        <v>1119</v>
      </c>
      <c r="D155" s="17" t="s">
        <v>6034</v>
      </c>
      <c r="E155" s="17" t="s">
        <v>417</v>
      </c>
      <c r="F155" s="17" t="s">
        <v>6033</v>
      </c>
      <c r="G155" s="17">
        <v>73858</v>
      </c>
      <c r="H155" s="16">
        <v>2.04</v>
      </c>
    </row>
    <row r="156" spans="1:8" x14ac:dyDescent="0.25">
      <c r="A156" s="21">
        <v>43014</v>
      </c>
      <c r="B156" s="17" t="s">
        <v>370</v>
      </c>
      <c r="C156" s="17" t="s">
        <v>1119</v>
      </c>
      <c r="D156" s="17" t="s">
        <v>6032</v>
      </c>
      <c r="E156" s="17" t="s">
        <v>417</v>
      </c>
      <c r="F156" s="17" t="s">
        <v>6030</v>
      </c>
      <c r="G156" s="17">
        <v>73858</v>
      </c>
      <c r="H156" s="16">
        <v>6.7</v>
      </c>
    </row>
    <row r="157" spans="1:8" x14ac:dyDescent="0.25">
      <c r="A157" s="21">
        <v>43014</v>
      </c>
      <c r="B157" s="17" t="s">
        <v>370</v>
      </c>
      <c r="C157" s="17" t="s">
        <v>1119</v>
      </c>
      <c r="D157" s="17" t="s">
        <v>6031</v>
      </c>
      <c r="E157" s="17" t="s">
        <v>417</v>
      </c>
      <c r="F157" s="17" t="s">
        <v>6030</v>
      </c>
      <c r="G157" s="17">
        <v>73858</v>
      </c>
      <c r="H157" s="16">
        <v>49.6</v>
      </c>
    </row>
    <row r="158" spans="1:8" x14ac:dyDescent="0.25">
      <c r="A158" s="21">
        <v>43014</v>
      </c>
      <c r="B158" s="17" t="s">
        <v>370</v>
      </c>
      <c r="C158" s="17" t="s">
        <v>1119</v>
      </c>
      <c r="D158" s="17" t="s">
        <v>6029</v>
      </c>
      <c r="E158" s="17" t="s">
        <v>417</v>
      </c>
      <c r="F158" s="17" t="s">
        <v>6028</v>
      </c>
      <c r="G158" s="17">
        <v>73858</v>
      </c>
      <c r="H158" s="16">
        <v>65.52</v>
      </c>
    </row>
    <row r="159" spans="1:8" x14ac:dyDescent="0.25">
      <c r="A159" s="21">
        <v>43014</v>
      </c>
      <c r="B159" s="17" t="s">
        <v>370</v>
      </c>
      <c r="C159" s="17" t="s">
        <v>1119</v>
      </c>
      <c r="D159" s="17" t="s">
        <v>6027</v>
      </c>
      <c r="E159" s="17" t="s">
        <v>417</v>
      </c>
      <c r="F159" s="17" t="s">
        <v>4631</v>
      </c>
      <c r="G159" s="17">
        <v>73858</v>
      </c>
      <c r="H159" s="16">
        <v>140.47999999999999</v>
      </c>
    </row>
    <row r="160" spans="1:8" x14ac:dyDescent="0.25">
      <c r="A160" s="21">
        <v>43014</v>
      </c>
      <c r="B160" s="17" t="s">
        <v>370</v>
      </c>
      <c r="C160" s="17" t="s">
        <v>1119</v>
      </c>
      <c r="D160" s="17" t="s">
        <v>6026</v>
      </c>
      <c r="E160" s="17" t="s">
        <v>417</v>
      </c>
      <c r="F160" s="17" t="s">
        <v>4631</v>
      </c>
      <c r="G160" s="17">
        <v>73858</v>
      </c>
      <c r="H160" s="16">
        <v>56.24</v>
      </c>
    </row>
    <row r="161" spans="1:8" x14ac:dyDescent="0.25">
      <c r="A161" s="21">
        <v>43014</v>
      </c>
      <c r="B161" s="17" t="s">
        <v>370</v>
      </c>
      <c r="C161" s="17" t="s">
        <v>1119</v>
      </c>
      <c r="D161" s="17" t="s">
        <v>6025</v>
      </c>
      <c r="E161" s="17" t="s">
        <v>417</v>
      </c>
      <c r="F161" s="17" t="s">
        <v>4631</v>
      </c>
      <c r="G161" s="17">
        <v>73858</v>
      </c>
      <c r="H161" s="16">
        <v>41.58</v>
      </c>
    </row>
    <row r="162" spans="1:8" x14ac:dyDescent="0.25">
      <c r="A162" s="21">
        <v>43014</v>
      </c>
      <c r="B162" s="17" t="s">
        <v>370</v>
      </c>
      <c r="C162" s="17" t="s">
        <v>1119</v>
      </c>
      <c r="D162" s="17" t="s">
        <v>6024</v>
      </c>
      <c r="E162" s="17" t="s">
        <v>417</v>
      </c>
      <c r="F162" s="17" t="s">
        <v>6023</v>
      </c>
      <c r="G162" s="17">
        <v>73858</v>
      </c>
      <c r="H162" s="16">
        <v>-29.76</v>
      </c>
    </row>
    <row r="163" spans="1:8" x14ac:dyDescent="0.25">
      <c r="A163" s="21">
        <v>43014</v>
      </c>
      <c r="B163" s="17" t="s">
        <v>370</v>
      </c>
      <c r="C163" s="17" t="s">
        <v>1119</v>
      </c>
      <c r="D163" s="17" t="s">
        <v>6022</v>
      </c>
      <c r="E163" s="17" t="s">
        <v>417</v>
      </c>
      <c r="F163" s="17" t="s">
        <v>4631</v>
      </c>
      <c r="G163" s="17">
        <v>73858</v>
      </c>
      <c r="H163" s="16">
        <v>19.649999999999999</v>
      </c>
    </row>
    <row r="164" spans="1:8" x14ac:dyDescent="0.25">
      <c r="A164" s="21">
        <v>43014</v>
      </c>
      <c r="B164" s="17" t="s">
        <v>370</v>
      </c>
      <c r="C164" s="17" t="s">
        <v>1119</v>
      </c>
      <c r="D164" s="17" t="s">
        <v>6021</v>
      </c>
      <c r="E164" s="17" t="s">
        <v>450</v>
      </c>
      <c r="F164" s="17" t="s">
        <v>6019</v>
      </c>
      <c r="G164" s="17">
        <v>73858</v>
      </c>
      <c r="H164" s="16">
        <v>16.27</v>
      </c>
    </row>
    <row r="165" spans="1:8" x14ac:dyDescent="0.25">
      <c r="A165" s="21">
        <v>43014</v>
      </c>
      <c r="B165" s="17" t="s">
        <v>370</v>
      </c>
      <c r="C165" s="17" t="s">
        <v>1119</v>
      </c>
      <c r="D165" s="17" t="s">
        <v>6020</v>
      </c>
      <c r="E165" s="17" t="s">
        <v>450</v>
      </c>
      <c r="F165" s="17" t="s">
        <v>6019</v>
      </c>
      <c r="G165" s="17">
        <v>73858</v>
      </c>
      <c r="H165" s="16">
        <v>39.340000000000003</v>
      </c>
    </row>
    <row r="166" spans="1:8" x14ac:dyDescent="0.25">
      <c r="A166" s="21">
        <v>43014</v>
      </c>
      <c r="B166" s="17" t="s">
        <v>370</v>
      </c>
      <c r="C166" s="17" t="s">
        <v>1119</v>
      </c>
      <c r="D166" s="17" t="s">
        <v>6018</v>
      </c>
      <c r="E166" s="17" t="s">
        <v>450</v>
      </c>
      <c r="F166" s="17" t="s">
        <v>4631</v>
      </c>
      <c r="G166" s="17">
        <v>73858</v>
      </c>
      <c r="H166" s="16">
        <v>39.99</v>
      </c>
    </row>
    <row r="167" spans="1:8" x14ac:dyDescent="0.25">
      <c r="A167" s="21">
        <v>43014</v>
      </c>
      <c r="B167" s="17" t="s">
        <v>370</v>
      </c>
      <c r="C167" s="17" t="s">
        <v>1119</v>
      </c>
      <c r="D167" s="17" t="s">
        <v>6017</v>
      </c>
      <c r="E167" s="17" t="s">
        <v>488</v>
      </c>
      <c r="F167" s="17" t="s">
        <v>1821</v>
      </c>
      <c r="G167" s="17">
        <v>73858</v>
      </c>
      <c r="H167" s="16">
        <v>220.47</v>
      </c>
    </row>
    <row r="168" spans="1:8" x14ac:dyDescent="0.25">
      <c r="A168" s="21">
        <v>43014</v>
      </c>
      <c r="B168" s="17" t="s">
        <v>370</v>
      </c>
      <c r="C168" s="17" t="s">
        <v>1119</v>
      </c>
      <c r="D168" s="17" t="s">
        <v>6016</v>
      </c>
      <c r="E168" s="17" t="s">
        <v>488</v>
      </c>
      <c r="F168" s="17" t="s">
        <v>1821</v>
      </c>
      <c r="G168" s="17">
        <v>73858</v>
      </c>
      <c r="H168" s="16">
        <v>70.63</v>
      </c>
    </row>
    <row r="169" spans="1:8" x14ac:dyDescent="0.25">
      <c r="A169" s="21">
        <v>43014</v>
      </c>
      <c r="B169" s="17" t="s">
        <v>4242</v>
      </c>
      <c r="C169" s="17" t="s">
        <v>4241</v>
      </c>
      <c r="D169" s="17" t="s">
        <v>6014</v>
      </c>
      <c r="E169" s="17" t="s">
        <v>5522</v>
      </c>
      <c r="F169" s="17" t="s">
        <v>6015</v>
      </c>
      <c r="G169" s="17">
        <v>73859</v>
      </c>
      <c r="H169" s="16">
        <v>516855.5</v>
      </c>
    </row>
    <row r="170" spans="1:8" x14ac:dyDescent="0.25">
      <c r="A170" s="21">
        <v>43014</v>
      </c>
      <c r="B170" s="17" t="s">
        <v>4242</v>
      </c>
      <c r="C170" s="17" t="s">
        <v>4241</v>
      </c>
      <c r="D170" s="17" t="s">
        <v>6014</v>
      </c>
      <c r="E170" s="17" t="s">
        <v>6013</v>
      </c>
      <c r="F170" s="17" t="s">
        <v>3520</v>
      </c>
      <c r="G170" s="17">
        <v>73859</v>
      </c>
      <c r="H170" s="16">
        <v>-25842.78</v>
      </c>
    </row>
    <row r="171" spans="1:8" x14ac:dyDescent="0.25">
      <c r="A171" s="21">
        <v>43014</v>
      </c>
      <c r="B171" s="17" t="s">
        <v>1143</v>
      </c>
      <c r="C171" s="17" t="s">
        <v>2185</v>
      </c>
      <c r="D171" s="17" t="s">
        <v>5898</v>
      </c>
      <c r="E171" s="17" t="s">
        <v>301</v>
      </c>
      <c r="F171" s="17" t="s">
        <v>6011</v>
      </c>
      <c r="G171" s="17">
        <v>73860</v>
      </c>
      <c r="H171" s="16">
        <v>4367</v>
      </c>
    </row>
    <row r="172" spans="1:8" x14ac:dyDescent="0.25">
      <c r="A172" s="21">
        <v>43014</v>
      </c>
      <c r="B172" s="17" t="s">
        <v>1143</v>
      </c>
      <c r="C172" s="17" t="s">
        <v>2185</v>
      </c>
      <c r="D172" s="17" t="s">
        <v>6012</v>
      </c>
      <c r="E172" s="17" t="s">
        <v>301</v>
      </c>
      <c r="F172" s="17" t="s">
        <v>6011</v>
      </c>
      <c r="G172" s="17">
        <v>73860</v>
      </c>
      <c r="H172" s="16">
        <v>1972</v>
      </c>
    </row>
    <row r="173" spans="1:8" x14ac:dyDescent="0.25">
      <c r="A173" s="21">
        <v>43014</v>
      </c>
      <c r="B173" s="17" t="s">
        <v>1830</v>
      </c>
      <c r="C173" s="17" t="s">
        <v>3798</v>
      </c>
      <c r="D173" s="17" t="s">
        <v>6010</v>
      </c>
      <c r="E173" s="17" t="s">
        <v>705</v>
      </c>
      <c r="F173" s="17" t="s">
        <v>6009</v>
      </c>
      <c r="G173" s="17">
        <v>73861</v>
      </c>
      <c r="H173" s="16">
        <v>14666.67</v>
      </c>
    </row>
    <row r="174" spans="1:8" x14ac:dyDescent="0.25">
      <c r="A174" s="21">
        <v>43014</v>
      </c>
      <c r="B174" s="17" t="s">
        <v>2172</v>
      </c>
      <c r="C174" s="17" t="s">
        <v>6008</v>
      </c>
      <c r="D174" s="17" t="s">
        <v>6007</v>
      </c>
      <c r="E174" s="17" t="s">
        <v>274</v>
      </c>
      <c r="F174" s="17" t="s">
        <v>6006</v>
      </c>
      <c r="G174" s="17">
        <v>73862</v>
      </c>
      <c r="H174" s="16">
        <v>1934</v>
      </c>
    </row>
    <row r="175" spans="1:8" x14ac:dyDescent="0.25">
      <c r="A175" s="21">
        <v>43014</v>
      </c>
      <c r="B175" s="17" t="s">
        <v>6005</v>
      </c>
      <c r="C175" s="17"/>
      <c r="D175" s="17" t="s">
        <v>6004</v>
      </c>
      <c r="E175" s="17" t="s">
        <v>1435</v>
      </c>
      <c r="F175" s="17" t="s">
        <v>6003</v>
      </c>
      <c r="G175" s="17">
        <v>73863</v>
      </c>
      <c r="H175" s="16">
        <v>73.599999999999994</v>
      </c>
    </row>
    <row r="176" spans="1:8" x14ac:dyDescent="0.25">
      <c r="A176" s="21">
        <v>43014</v>
      </c>
      <c r="B176" s="17" t="s">
        <v>6002</v>
      </c>
      <c r="C176" s="17"/>
      <c r="D176" s="17" t="s">
        <v>6001</v>
      </c>
      <c r="E176" s="17" t="s">
        <v>6000</v>
      </c>
      <c r="F176" s="17" t="s">
        <v>5999</v>
      </c>
      <c r="G176" s="17">
        <v>73864</v>
      </c>
      <c r="H176" s="16">
        <v>244.22</v>
      </c>
    </row>
    <row r="177" spans="1:8" x14ac:dyDescent="0.25">
      <c r="A177" s="21">
        <v>43014</v>
      </c>
      <c r="B177" s="17" t="s">
        <v>1152</v>
      </c>
      <c r="C177" s="17"/>
      <c r="D177" s="17" t="s">
        <v>3600</v>
      </c>
      <c r="E177" s="17" t="s">
        <v>1040</v>
      </c>
      <c r="F177" s="17" t="s">
        <v>5998</v>
      </c>
      <c r="G177" s="17">
        <v>73865</v>
      </c>
      <c r="H177" s="16">
        <v>429.29</v>
      </c>
    </row>
    <row r="178" spans="1:8" x14ac:dyDescent="0.25">
      <c r="A178" s="21">
        <v>43014</v>
      </c>
      <c r="B178" s="17" t="s">
        <v>1152</v>
      </c>
      <c r="C178" s="17"/>
      <c r="D178" s="17" t="s">
        <v>3600</v>
      </c>
      <c r="E178" s="17" t="s">
        <v>781</v>
      </c>
      <c r="F178" s="17" t="s">
        <v>5996</v>
      </c>
      <c r="G178" s="17">
        <v>73865</v>
      </c>
      <c r="H178" s="16">
        <v>522.82000000000005</v>
      </c>
    </row>
    <row r="179" spans="1:8" x14ac:dyDescent="0.25">
      <c r="A179" s="21">
        <v>43014</v>
      </c>
      <c r="B179" s="17" t="s">
        <v>1152</v>
      </c>
      <c r="C179" s="17"/>
      <c r="D179" s="17" t="s">
        <v>3600</v>
      </c>
      <c r="E179" s="17" t="s">
        <v>785</v>
      </c>
      <c r="F179" s="17" t="s">
        <v>5996</v>
      </c>
      <c r="G179" s="17">
        <v>73865</v>
      </c>
      <c r="H179" s="16">
        <v>361.85</v>
      </c>
    </row>
    <row r="180" spans="1:8" x14ac:dyDescent="0.25">
      <c r="A180" s="21">
        <v>43014</v>
      </c>
      <c r="B180" s="17" t="s">
        <v>1152</v>
      </c>
      <c r="C180" s="17"/>
      <c r="D180" s="17" t="s">
        <v>3600</v>
      </c>
      <c r="E180" s="17" t="s">
        <v>786</v>
      </c>
      <c r="F180" s="17" t="s">
        <v>5996</v>
      </c>
      <c r="G180" s="17">
        <v>73865</v>
      </c>
      <c r="H180" s="16">
        <v>361.87</v>
      </c>
    </row>
    <row r="181" spans="1:8" x14ac:dyDescent="0.25">
      <c r="A181" s="21">
        <v>43014</v>
      </c>
      <c r="B181" s="17" t="s">
        <v>1152</v>
      </c>
      <c r="C181" s="17"/>
      <c r="D181" s="17" t="s">
        <v>3600</v>
      </c>
      <c r="E181" s="17" t="s">
        <v>787</v>
      </c>
      <c r="F181" s="17" t="s">
        <v>5996</v>
      </c>
      <c r="G181" s="17">
        <v>73865</v>
      </c>
      <c r="H181" s="16">
        <v>82.35</v>
      </c>
    </row>
    <row r="182" spans="1:8" x14ac:dyDescent="0.25">
      <c r="A182" s="21">
        <v>43014</v>
      </c>
      <c r="B182" s="17" t="s">
        <v>1152</v>
      </c>
      <c r="C182" s="17"/>
      <c r="D182" s="17" t="s">
        <v>3600</v>
      </c>
      <c r="E182" s="17" t="s">
        <v>788</v>
      </c>
      <c r="F182" s="17" t="s">
        <v>5996</v>
      </c>
      <c r="G182" s="17">
        <v>73865</v>
      </c>
      <c r="H182" s="16">
        <v>183.42</v>
      </c>
    </row>
    <row r="183" spans="1:8" x14ac:dyDescent="0.25">
      <c r="A183" s="21">
        <v>43014</v>
      </c>
      <c r="B183" s="17" t="s">
        <v>1152</v>
      </c>
      <c r="C183" s="17"/>
      <c r="D183" s="17" t="s">
        <v>3600</v>
      </c>
      <c r="E183" s="17" t="s">
        <v>789</v>
      </c>
      <c r="F183" s="17" t="s">
        <v>5996</v>
      </c>
      <c r="G183" s="17">
        <v>73865</v>
      </c>
      <c r="H183" s="16">
        <v>210.88</v>
      </c>
    </row>
    <row r="184" spans="1:8" x14ac:dyDescent="0.25">
      <c r="A184" s="21">
        <v>43014</v>
      </c>
      <c r="B184" s="17" t="s">
        <v>1152</v>
      </c>
      <c r="C184" s="17"/>
      <c r="D184" s="17" t="s">
        <v>3600</v>
      </c>
      <c r="E184" s="17" t="s">
        <v>790</v>
      </c>
      <c r="F184" s="17" t="s">
        <v>5996</v>
      </c>
      <c r="G184" s="17">
        <v>73865</v>
      </c>
      <c r="H184" s="16">
        <v>783.61</v>
      </c>
    </row>
    <row r="185" spans="1:8" x14ac:dyDescent="0.25">
      <c r="A185" s="21">
        <v>43014</v>
      </c>
      <c r="B185" s="17" t="s">
        <v>1152</v>
      </c>
      <c r="C185" s="17"/>
      <c r="D185" s="17" t="s">
        <v>3600</v>
      </c>
      <c r="E185" s="17" t="s">
        <v>1064</v>
      </c>
      <c r="F185" s="17" t="s">
        <v>5997</v>
      </c>
      <c r="G185" s="17">
        <v>73865</v>
      </c>
      <c r="H185" s="16">
        <v>157.85</v>
      </c>
    </row>
    <row r="186" spans="1:8" x14ac:dyDescent="0.25">
      <c r="A186" s="21">
        <v>43014</v>
      </c>
      <c r="B186" s="17" t="s">
        <v>1152</v>
      </c>
      <c r="C186" s="17"/>
      <c r="D186" s="17" t="s">
        <v>3600</v>
      </c>
      <c r="E186" s="17" t="s">
        <v>791</v>
      </c>
      <c r="F186" s="17" t="s">
        <v>5996</v>
      </c>
      <c r="G186" s="17">
        <v>73865</v>
      </c>
      <c r="H186" s="16">
        <v>865.03</v>
      </c>
    </row>
    <row r="187" spans="1:8" x14ac:dyDescent="0.25">
      <c r="A187" s="21">
        <v>43014</v>
      </c>
      <c r="B187" s="17" t="s">
        <v>1152</v>
      </c>
      <c r="C187" s="17"/>
      <c r="D187" s="17" t="s">
        <v>3600</v>
      </c>
      <c r="E187" s="17" t="s">
        <v>792</v>
      </c>
      <c r="F187" s="17" t="s">
        <v>5996</v>
      </c>
      <c r="G187" s="17">
        <v>73865</v>
      </c>
      <c r="H187" s="16">
        <v>524.70000000000005</v>
      </c>
    </row>
    <row r="188" spans="1:8" x14ac:dyDescent="0.25">
      <c r="A188" s="21">
        <v>43014</v>
      </c>
      <c r="B188" s="17" t="s">
        <v>1152</v>
      </c>
      <c r="C188" s="17"/>
      <c r="D188" s="17" t="s">
        <v>3600</v>
      </c>
      <c r="E188" s="17" t="s">
        <v>793</v>
      </c>
      <c r="F188" s="17" t="s">
        <v>5996</v>
      </c>
      <c r="G188" s="17">
        <v>73865</v>
      </c>
      <c r="H188" s="16">
        <v>416.76</v>
      </c>
    </row>
    <row r="189" spans="1:8" x14ac:dyDescent="0.25">
      <c r="A189" s="21">
        <v>43014</v>
      </c>
      <c r="B189" s="17" t="s">
        <v>1152</v>
      </c>
      <c r="C189" s="17"/>
      <c r="D189" s="17" t="s">
        <v>3600</v>
      </c>
      <c r="E189" s="17" t="s">
        <v>794</v>
      </c>
      <c r="F189" s="17" t="s">
        <v>5996</v>
      </c>
      <c r="G189" s="17">
        <v>73865</v>
      </c>
      <c r="H189" s="16">
        <v>54.91</v>
      </c>
    </row>
    <row r="190" spans="1:8" x14ac:dyDescent="0.25">
      <c r="A190" s="21">
        <v>43014</v>
      </c>
      <c r="B190" s="17" t="s">
        <v>1152</v>
      </c>
      <c r="C190" s="17"/>
      <c r="D190" s="17" t="s">
        <v>3600</v>
      </c>
      <c r="E190" s="17" t="s">
        <v>795</v>
      </c>
      <c r="F190" s="17" t="s">
        <v>5996</v>
      </c>
      <c r="G190" s="17">
        <v>73865</v>
      </c>
      <c r="H190" s="16">
        <v>205.88</v>
      </c>
    </row>
    <row r="191" spans="1:8" x14ac:dyDescent="0.25">
      <c r="A191" s="21">
        <v>43014</v>
      </c>
      <c r="B191" s="17" t="s">
        <v>1152</v>
      </c>
      <c r="C191" s="17"/>
      <c r="D191" s="17" t="s">
        <v>3600</v>
      </c>
      <c r="E191" s="17" t="s">
        <v>796</v>
      </c>
      <c r="F191" s="17" t="s">
        <v>5996</v>
      </c>
      <c r="G191" s="17">
        <v>73865</v>
      </c>
      <c r="H191" s="16">
        <v>403.39</v>
      </c>
    </row>
    <row r="192" spans="1:8" x14ac:dyDescent="0.25">
      <c r="A192" s="21">
        <v>43014</v>
      </c>
      <c r="B192" s="17" t="s">
        <v>1152</v>
      </c>
      <c r="C192" s="17"/>
      <c r="D192" s="17" t="s">
        <v>3600</v>
      </c>
      <c r="E192" s="17" t="s">
        <v>797</v>
      </c>
      <c r="F192" s="17" t="s">
        <v>5996</v>
      </c>
      <c r="G192" s="17">
        <v>73865</v>
      </c>
      <c r="H192" s="16">
        <v>19.22</v>
      </c>
    </row>
    <row r="193" spans="1:8" x14ac:dyDescent="0.25">
      <c r="A193" s="21">
        <v>43014</v>
      </c>
      <c r="B193" s="17" t="s">
        <v>1152</v>
      </c>
      <c r="C193" s="17"/>
      <c r="D193" s="17" t="s">
        <v>3600</v>
      </c>
      <c r="E193" s="17" t="s">
        <v>798</v>
      </c>
      <c r="F193" s="17" t="s">
        <v>5996</v>
      </c>
      <c r="G193" s="17">
        <v>73865</v>
      </c>
      <c r="H193" s="16">
        <v>10.98</v>
      </c>
    </row>
    <row r="194" spans="1:8" x14ac:dyDescent="0.25">
      <c r="A194" s="21">
        <v>43014</v>
      </c>
      <c r="B194" s="17" t="s">
        <v>1152</v>
      </c>
      <c r="C194" s="17"/>
      <c r="D194" s="17" t="s">
        <v>3600</v>
      </c>
      <c r="E194" s="17" t="s">
        <v>799</v>
      </c>
      <c r="F194" s="17" t="s">
        <v>5996</v>
      </c>
      <c r="G194" s="17">
        <v>73865</v>
      </c>
      <c r="H194" s="16">
        <v>25.74</v>
      </c>
    </row>
    <row r="195" spans="1:8" x14ac:dyDescent="0.25">
      <c r="A195" s="21">
        <v>43014</v>
      </c>
      <c r="B195" s="17" t="s">
        <v>1152</v>
      </c>
      <c r="C195" s="17"/>
      <c r="D195" s="17" t="s">
        <v>3600</v>
      </c>
      <c r="E195" s="17" t="s">
        <v>800</v>
      </c>
      <c r="F195" s="17" t="s">
        <v>5996</v>
      </c>
      <c r="G195" s="17">
        <v>73865</v>
      </c>
      <c r="H195" s="16">
        <v>49.07</v>
      </c>
    </row>
    <row r="196" spans="1:8" x14ac:dyDescent="0.25">
      <c r="A196" s="21">
        <v>43014</v>
      </c>
      <c r="B196" s="17" t="s">
        <v>1152</v>
      </c>
      <c r="C196" s="17"/>
      <c r="D196" s="17" t="s">
        <v>3600</v>
      </c>
      <c r="E196" s="17" t="s">
        <v>802</v>
      </c>
      <c r="F196" s="17" t="s">
        <v>5996</v>
      </c>
      <c r="G196" s="17">
        <v>73865</v>
      </c>
      <c r="H196" s="16">
        <v>18.190000000000001</v>
      </c>
    </row>
    <row r="197" spans="1:8" x14ac:dyDescent="0.25">
      <c r="A197" s="21">
        <v>43014</v>
      </c>
      <c r="B197" s="17" t="s">
        <v>1152</v>
      </c>
      <c r="C197" s="17"/>
      <c r="D197" s="17" t="s">
        <v>3600</v>
      </c>
      <c r="E197" s="17" t="s">
        <v>5031</v>
      </c>
      <c r="F197" s="17" t="s">
        <v>5996</v>
      </c>
      <c r="G197" s="17">
        <v>73865</v>
      </c>
      <c r="H197" s="16">
        <v>157.85</v>
      </c>
    </row>
    <row r="198" spans="1:8" x14ac:dyDescent="0.25">
      <c r="A198" s="21">
        <v>43014</v>
      </c>
      <c r="B198" s="17" t="s">
        <v>1152</v>
      </c>
      <c r="C198" s="17"/>
      <c r="D198" s="17" t="s">
        <v>3600</v>
      </c>
      <c r="E198" s="17" t="s">
        <v>804</v>
      </c>
      <c r="F198" s="17" t="s">
        <v>5996</v>
      </c>
      <c r="G198" s="17">
        <v>73865</v>
      </c>
      <c r="H198" s="16">
        <v>77.98</v>
      </c>
    </row>
    <row r="199" spans="1:8" x14ac:dyDescent="0.25">
      <c r="A199" s="21">
        <v>43014</v>
      </c>
      <c r="B199" s="17" t="s">
        <v>1152</v>
      </c>
      <c r="C199" s="17"/>
      <c r="D199" s="17" t="s">
        <v>3600</v>
      </c>
      <c r="E199" s="17" t="s">
        <v>805</v>
      </c>
      <c r="F199" s="17" t="s">
        <v>5996</v>
      </c>
      <c r="G199" s="17">
        <v>73865</v>
      </c>
      <c r="H199" s="16">
        <v>7.21</v>
      </c>
    </row>
    <row r="200" spans="1:8" x14ac:dyDescent="0.25">
      <c r="A200" s="21">
        <v>43014</v>
      </c>
      <c r="B200" s="17" t="s">
        <v>2260</v>
      </c>
      <c r="C200" s="17" t="s">
        <v>2261</v>
      </c>
      <c r="D200" s="17" t="s">
        <v>5995</v>
      </c>
      <c r="E200" s="17" t="s">
        <v>421</v>
      </c>
      <c r="F200" s="17" t="s">
        <v>5994</v>
      </c>
      <c r="G200" s="17">
        <v>73866</v>
      </c>
      <c r="H200" s="16">
        <v>57.12</v>
      </c>
    </row>
    <row r="201" spans="1:8" x14ac:dyDescent="0.25">
      <c r="A201" s="21">
        <v>43014</v>
      </c>
      <c r="B201" s="17" t="s">
        <v>352</v>
      </c>
      <c r="C201" s="17" t="s">
        <v>353</v>
      </c>
      <c r="D201" s="17" t="s">
        <v>5993</v>
      </c>
      <c r="E201" s="17" t="s">
        <v>331</v>
      </c>
      <c r="F201" s="17" t="s">
        <v>3286</v>
      </c>
      <c r="G201" s="17">
        <v>73867</v>
      </c>
      <c r="H201" s="16">
        <v>82.7</v>
      </c>
    </row>
    <row r="202" spans="1:8" x14ac:dyDescent="0.25">
      <c r="A202" s="21">
        <v>43014</v>
      </c>
      <c r="B202" s="17" t="s">
        <v>2353</v>
      </c>
      <c r="C202" s="17" t="s">
        <v>2356</v>
      </c>
      <c r="D202" s="17" t="s">
        <v>5992</v>
      </c>
      <c r="E202" s="17" t="s">
        <v>2354</v>
      </c>
      <c r="F202" s="17" t="s">
        <v>5991</v>
      </c>
      <c r="G202" s="17">
        <v>73868</v>
      </c>
      <c r="H202" s="16">
        <v>23715</v>
      </c>
    </row>
    <row r="203" spans="1:8" x14ac:dyDescent="0.25">
      <c r="A203" s="21">
        <v>43014</v>
      </c>
      <c r="B203" s="17" t="s">
        <v>564</v>
      </c>
      <c r="C203" s="17" t="s">
        <v>566</v>
      </c>
      <c r="D203" s="17" t="s">
        <v>5990</v>
      </c>
      <c r="E203" s="17" t="s">
        <v>565</v>
      </c>
      <c r="F203" s="17" t="s">
        <v>5989</v>
      </c>
      <c r="G203" s="17">
        <v>73869</v>
      </c>
      <c r="H203" s="16">
        <v>180</v>
      </c>
    </row>
    <row r="204" spans="1:8" x14ac:dyDescent="0.25">
      <c r="A204" s="21">
        <v>43014</v>
      </c>
      <c r="B204" s="17" t="s">
        <v>564</v>
      </c>
      <c r="C204" s="17"/>
      <c r="D204" s="17" t="s">
        <v>5988</v>
      </c>
      <c r="E204" s="17" t="s">
        <v>565</v>
      </c>
      <c r="F204" s="17" t="s">
        <v>5987</v>
      </c>
      <c r="G204" s="17">
        <v>73869</v>
      </c>
      <c r="H204" s="16">
        <v>6153</v>
      </c>
    </row>
    <row r="205" spans="1:8" x14ac:dyDescent="0.25">
      <c r="A205" s="21">
        <v>43014</v>
      </c>
      <c r="B205" s="17" t="s">
        <v>564</v>
      </c>
      <c r="C205" s="17" t="s">
        <v>566</v>
      </c>
      <c r="D205" s="17" t="s">
        <v>5986</v>
      </c>
      <c r="E205" s="17" t="s">
        <v>569</v>
      </c>
      <c r="F205" s="17" t="s">
        <v>5985</v>
      </c>
      <c r="G205" s="17">
        <v>73869</v>
      </c>
      <c r="H205" s="16">
        <v>4750</v>
      </c>
    </row>
    <row r="206" spans="1:8" x14ac:dyDescent="0.25">
      <c r="A206" s="21">
        <v>43014</v>
      </c>
      <c r="B206" s="17" t="s">
        <v>113</v>
      </c>
      <c r="C206" s="17"/>
      <c r="D206" s="17" t="s">
        <v>1153</v>
      </c>
      <c r="E206" s="17" t="s">
        <v>607</v>
      </c>
      <c r="F206" s="17" t="s">
        <v>5984</v>
      </c>
      <c r="G206" s="17">
        <v>73870</v>
      </c>
      <c r="H206" s="16">
        <v>3993</v>
      </c>
    </row>
    <row r="207" spans="1:8" x14ac:dyDescent="0.25">
      <c r="A207" s="21">
        <v>43014</v>
      </c>
      <c r="B207" s="17" t="s">
        <v>1181</v>
      </c>
      <c r="C207" s="17"/>
      <c r="D207" s="17" t="s">
        <v>5983</v>
      </c>
      <c r="E207" s="17" t="s">
        <v>1182</v>
      </c>
      <c r="F207" s="17" t="s">
        <v>5982</v>
      </c>
      <c r="G207" s="17">
        <v>73871</v>
      </c>
      <c r="H207" s="16">
        <v>764.68</v>
      </c>
    </row>
    <row r="208" spans="1:8" x14ac:dyDescent="0.25">
      <c r="A208" s="21">
        <v>43014</v>
      </c>
      <c r="B208" s="17" t="s">
        <v>174</v>
      </c>
      <c r="C208" s="17" t="s">
        <v>175</v>
      </c>
      <c r="D208" s="17" t="s">
        <v>5981</v>
      </c>
      <c r="E208" s="17" t="s">
        <v>166</v>
      </c>
      <c r="F208" s="17" t="s">
        <v>5980</v>
      </c>
      <c r="G208" s="17">
        <v>73872</v>
      </c>
      <c r="H208" s="16">
        <v>1020</v>
      </c>
    </row>
    <row r="209" spans="1:8" x14ac:dyDescent="0.25">
      <c r="A209" s="21">
        <v>43014</v>
      </c>
      <c r="B209" s="17" t="s">
        <v>5979</v>
      </c>
      <c r="C209" s="17"/>
      <c r="D209" s="17" t="s">
        <v>5978</v>
      </c>
      <c r="E209" s="17" t="s">
        <v>1985</v>
      </c>
      <c r="F209" s="17" t="s">
        <v>5977</v>
      </c>
      <c r="G209" s="17">
        <v>73873</v>
      </c>
      <c r="H209" s="16">
        <v>92.13</v>
      </c>
    </row>
    <row r="210" spans="1:8" x14ac:dyDescent="0.25">
      <c r="A210" s="21">
        <v>43014</v>
      </c>
      <c r="B210" s="17" t="s">
        <v>282</v>
      </c>
      <c r="C210" s="17" t="s">
        <v>284</v>
      </c>
      <c r="D210" s="17" t="s">
        <v>5976</v>
      </c>
      <c r="E210" s="17" t="s">
        <v>283</v>
      </c>
      <c r="F210" s="17" t="s">
        <v>1202</v>
      </c>
      <c r="G210" s="17">
        <v>73874</v>
      </c>
      <c r="H210" s="16">
        <v>441.37</v>
      </c>
    </row>
    <row r="211" spans="1:8" x14ac:dyDescent="0.25">
      <c r="A211" s="21">
        <v>43014</v>
      </c>
      <c r="B211" s="17" t="s">
        <v>2226</v>
      </c>
      <c r="C211" s="17" t="s">
        <v>2227</v>
      </c>
      <c r="D211" s="17" t="s">
        <v>5975</v>
      </c>
      <c r="E211" s="17" t="s">
        <v>356</v>
      </c>
      <c r="F211" s="17" t="s">
        <v>5974</v>
      </c>
      <c r="G211" s="17">
        <v>73875</v>
      </c>
      <c r="H211" s="16">
        <v>230.66</v>
      </c>
    </row>
    <row r="212" spans="1:8" x14ac:dyDescent="0.25">
      <c r="A212" s="21">
        <v>43014</v>
      </c>
      <c r="B212" s="17" t="s">
        <v>2226</v>
      </c>
      <c r="C212" s="17" t="s">
        <v>2227</v>
      </c>
      <c r="D212" s="17" t="s">
        <v>5973</v>
      </c>
      <c r="E212" s="17" t="s">
        <v>356</v>
      </c>
      <c r="F212" s="17" t="s">
        <v>5972</v>
      </c>
      <c r="G212" s="17">
        <v>73875</v>
      </c>
      <c r="H212" s="16">
        <v>800.2</v>
      </c>
    </row>
    <row r="213" spans="1:8" x14ac:dyDescent="0.25">
      <c r="A213" s="21">
        <v>43014</v>
      </c>
      <c r="B213" s="17" t="s">
        <v>43</v>
      </c>
      <c r="C213" s="17"/>
      <c r="D213" s="17" t="s">
        <v>5971</v>
      </c>
      <c r="E213" s="17" t="s">
        <v>143</v>
      </c>
      <c r="F213" s="17" t="s">
        <v>5970</v>
      </c>
      <c r="G213" s="17">
        <v>73876</v>
      </c>
      <c r="H213" s="16">
        <v>80</v>
      </c>
    </row>
    <row r="214" spans="1:8" x14ac:dyDescent="0.25">
      <c r="A214" s="21">
        <v>43014</v>
      </c>
      <c r="B214" s="17" t="s">
        <v>635</v>
      </c>
      <c r="C214" s="17"/>
      <c r="D214" s="17" t="s">
        <v>5969</v>
      </c>
      <c r="E214" s="17" t="s">
        <v>1222</v>
      </c>
      <c r="F214" s="17" t="s">
        <v>5968</v>
      </c>
      <c r="G214" s="17">
        <v>73877</v>
      </c>
      <c r="H214" s="16">
        <v>49.38</v>
      </c>
    </row>
    <row r="215" spans="1:8" x14ac:dyDescent="0.25">
      <c r="A215" s="21">
        <v>43014</v>
      </c>
      <c r="B215" s="17" t="s">
        <v>635</v>
      </c>
      <c r="C215" s="17"/>
      <c r="D215" s="17" t="s">
        <v>5941</v>
      </c>
      <c r="E215" s="17" t="s">
        <v>1222</v>
      </c>
      <c r="F215" s="17" t="s">
        <v>5967</v>
      </c>
      <c r="G215" s="17">
        <v>73877</v>
      </c>
      <c r="H215" s="16">
        <v>10394.93</v>
      </c>
    </row>
    <row r="216" spans="1:8" x14ac:dyDescent="0.25">
      <c r="A216" s="21">
        <v>43014</v>
      </c>
      <c r="B216" s="17" t="s">
        <v>635</v>
      </c>
      <c r="C216" s="17"/>
      <c r="D216" s="17" t="s">
        <v>5943</v>
      </c>
      <c r="E216" s="17" t="s">
        <v>1227</v>
      </c>
      <c r="F216" s="17" t="s">
        <v>5966</v>
      </c>
      <c r="G216" s="17">
        <v>73877</v>
      </c>
      <c r="H216" s="16">
        <v>57.71</v>
      </c>
    </row>
    <row r="217" spans="1:8" x14ac:dyDescent="0.25">
      <c r="A217" s="21">
        <v>43014</v>
      </c>
      <c r="B217" s="17" t="s">
        <v>635</v>
      </c>
      <c r="C217" s="17"/>
      <c r="D217" s="17" t="s">
        <v>5943</v>
      </c>
      <c r="E217" s="17" t="s">
        <v>1230</v>
      </c>
      <c r="F217" s="17" t="s">
        <v>5965</v>
      </c>
      <c r="G217" s="17">
        <v>73877</v>
      </c>
      <c r="H217" s="16">
        <v>821.32</v>
      </c>
    </row>
    <row r="218" spans="1:8" x14ac:dyDescent="0.25">
      <c r="A218" s="21">
        <v>43014</v>
      </c>
      <c r="B218" s="17" t="s">
        <v>635</v>
      </c>
      <c r="C218" s="17"/>
      <c r="D218" s="17" t="s">
        <v>5941</v>
      </c>
      <c r="E218" s="17" t="s">
        <v>1230</v>
      </c>
      <c r="F218" s="17" t="s">
        <v>5964</v>
      </c>
      <c r="G218" s="17">
        <v>73877</v>
      </c>
      <c r="H218" s="16">
        <v>683.12</v>
      </c>
    </row>
    <row r="219" spans="1:8" x14ac:dyDescent="0.25">
      <c r="A219" s="21">
        <v>43014</v>
      </c>
      <c r="B219" s="17" t="s">
        <v>635</v>
      </c>
      <c r="C219" s="17"/>
      <c r="D219" s="17" t="s">
        <v>5943</v>
      </c>
      <c r="E219" s="17" t="s">
        <v>1233</v>
      </c>
      <c r="F219" s="17" t="s">
        <v>5963</v>
      </c>
      <c r="G219" s="17">
        <v>73877</v>
      </c>
      <c r="H219" s="16">
        <v>86.79</v>
      </c>
    </row>
    <row r="220" spans="1:8" x14ac:dyDescent="0.25">
      <c r="A220" s="21">
        <v>43014</v>
      </c>
      <c r="B220" s="17" t="s">
        <v>635</v>
      </c>
      <c r="C220" s="17"/>
      <c r="D220" s="17" t="s">
        <v>5941</v>
      </c>
      <c r="E220" s="17" t="s">
        <v>1233</v>
      </c>
      <c r="F220" s="17" t="s">
        <v>5962</v>
      </c>
      <c r="G220" s="17">
        <v>73877</v>
      </c>
      <c r="H220" s="16">
        <v>405.69</v>
      </c>
    </row>
    <row r="221" spans="1:8" x14ac:dyDescent="0.25">
      <c r="A221" s="21">
        <v>43014</v>
      </c>
      <c r="B221" s="17" t="s">
        <v>635</v>
      </c>
      <c r="C221" s="17"/>
      <c r="D221" s="17" t="s">
        <v>5961</v>
      </c>
      <c r="E221" s="17" t="s">
        <v>1236</v>
      </c>
      <c r="F221" s="17" t="s">
        <v>5960</v>
      </c>
      <c r="G221" s="17">
        <v>73877</v>
      </c>
      <c r="H221" s="16">
        <v>24.56</v>
      </c>
    </row>
    <row r="222" spans="1:8" x14ac:dyDescent="0.25">
      <c r="A222" s="21">
        <v>43014</v>
      </c>
      <c r="B222" s="17" t="s">
        <v>635</v>
      </c>
      <c r="C222" s="17"/>
      <c r="D222" s="17" t="s">
        <v>5959</v>
      </c>
      <c r="E222" s="17" t="s">
        <v>1236</v>
      </c>
      <c r="F222" s="17" t="s">
        <v>5958</v>
      </c>
      <c r="G222" s="17">
        <v>73877</v>
      </c>
      <c r="H222" s="16">
        <v>71.7</v>
      </c>
    </row>
    <row r="223" spans="1:8" x14ac:dyDescent="0.25">
      <c r="A223" s="21">
        <v>43014</v>
      </c>
      <c r="B223" s="17" t="s">
        <v>635</v>
      </c>
      <c r="C223" s="17"/>
      <c r="D223" s="17" t="s">
        <v>5957</v>
      </c>
      <c r="E223" s="17" t="s">
        <v>1236</v>
      </c>
      <c r="F223" s="17" t="s">
        <v>5956</v>
      </c>
      <c r="G223" s="17">
        <v>73877</v>
      </c>
      <c r="H223" s="16">
        <v>70.150000000000006</v>
      </c>
    </row>
    <row r="224" spans="1:8" x14ac:dyDescent="0.25">
      <c r="A224" s="21">
        <v>43014</v>
      </c>
      <c r="B224" s="17" t="s">
        <v>635</v>
      </c>
      <c r="C224" s="17"/>
      <c r="D224" s="17" t="s">
        <v>5955</v>
      </c>
      <c r="E224" s="17" t="s">
        <v>1236</v>
      </c>
      <c r="F224" s="17" t="s">
        <v>5954</v>
      </c>
      <c r="G224" s="17">
        <v>73877</v>
      </c>
      <c r="H224" s="16">
        <v>494.1</v>
      </c>
    </row>
    <row r="225" spans="1:8" x14ac:dyDescent="0.25">
      <c r="A225" s="21">
        <v>43014</v>
      </c>
      <c r="B225" s="17" t="s">
        <v>635</v>
      </c>
      <c r="C225" s="17"/>
      <c r="D225" s="17" t="s">
        <v>5943</v>
      </c>
      <c r="E225" s="17" t="s">
        <v>1236</v>
      </c>
      <c r="F225" s="17" t="s">
        <v>5953</v>
      </c>
      <c r="G225" s="17">
        <v>73877</v>
      </c>
      <c r="H225" s="16">
        <v>25907.35</v>
      </c>
    </row>
    <row r="226" spans="1:8" x14ac:dyDescent="0.25">
      <c r="A226" s="21">
        <v>43014</v>
      </c>
      <c r="B226" s="17" t="s">
        <v>635</v>
      </c>
      <c r="C226" s="17"/>
      <c r="D226" s="17" t="s">
        <v>5941</v>
      </c>
      <c r="E226" s="17" t="s">
        <v>1246</v>
      </c>
      <c r="F226" s="17" t="s">
        <v>5952</v>
      </c>
      <c r="G226" s="17">
        <v>73877</v>
      </c>
      <c r="H226" s="16">
        <v>54.03</v>
      </c>
    </row>
    <row r="227" spans="1:8" x14ac:dyDescent="0.25">
      <c r="A227" s="21">
        <v>43014</v>
      </c>
      <c r="B227" s="17" t="s">
        <v>635</v>
      </c>
      <c r="C227" s="17"/>
      <c r="D227" s="17" t="s">
        <v>5951</v>
      </c>
      <c r="E227" s="17" t="s">
        <v>1248</v>
      </c>
      <c r="F227" s="17" t="s">
        <v>5950</v>
      </c>
      <c r="G227" s="17">
        <v>73877</v>
      </c>
      <c r="H227" s="16">
        <v>24.7</v>
      </c>
    </row>
    <row r="228" spans="1:8" x14ac:dyDescent="0.25">
      <c r="A228" s="21">
        <v>43014</v>
      </c>
      <c r="B228" s="17" t="s">
        <v>635</v>
      </c>
      <c r="C228" s="17"/>
      <c r="D228" s="17" t="s">
        <v>5949</v>
      </c>
      <c r="E228" s="17" t="s">
        <v>1248</v>
      </c>
      <c r="F228" s="17" t="s">
        <v>2591</v>
      </c>
      <c r="G228" s="17">
        <v>73877</v>
      </c>
      <c r="H228" s="16">
        <v>63.76</v>
      </c>
    </row>
    <row r="229" spans="1:8" x14ac:dyDescent="0.25">
      <c r="A229" s="21">
        <v>43014</v>
      </c>
      <c r="B229" s="17" t="s">
        <v>635</v>
      </c>
      <c r="C229" s="17"/>
      <c r="D229" s="17" t="s">
        <v>5948</v>
      </c>
      <c r="E229" s="17" t="s">
        <v>1248</v>
      </c>
      <c r="F229" s="17" t="s">
        <v>5947</v>
      </c>
      <c r="G229" s="17">
        <v>73877</v>
      </c>
      <c r="H229" s="16">
        <v>202.68</v>
      </c>
    </row>
    <row r="230" spans="1:8" x14ac:dyDescent="0.25">
      <c r="A230" s="21">
        <v>43014</v>
      </c>
      <c r="B230" s="17" t="s">
        <v>635</v>
      </c>
      <c r="C230" s="17"/>
      <c r="D230" s="17" t="s">
        <v>5943</v>
      </c>
      <c r="E230" s="17" t="s">
        <v>1254</v>
      </c>
      <c r="F230" s="17" t="s">
        <v>5946</v>
      </c>
      <c r="G230" s="17">
        <v>73877</v>
      </c>
      <c r="H230" s="16">
        <v>93.37</v>
      </c>
    </row>
    <row r="231" spans="1:8" x14ac:dyDescent="0.25">
      <c r="A231" s="21">
        <v>43014</v>
      </c>
      <c r="B231" s="17" t="s">
        <v>635</v>
      </c>
      <c r="C231" s="17"/>
      <c r="D231" s="17" t="s">
        <v>5941</v>
      </c>
      <c r="E231" s="17" t="s">
        <v>1254</v>
      </c>
      <c r="F231" s="17" t="s">
        <v>5945</v>
      </c>
      <c r="G231" s="17">
        <v>73877</v>
      </c>
      <c r="H231" s="16">
        <v>252.94</v>
      </c>
    </row>
    <row r="232" spans="1:8" x14ac:dyDescent="0.25">
      <c r="A232" s="21">
        <v>43014</v>
      </c>
      <c r="B232" s="17" t="s">
        <v>635</v>
      </c>
      <c r="C232" s="17"/>
      <c r="D232" s="17" t="s">
        <v>5944</v>
      </c>
      <c r="E232" s="17" t="s">
        <v>636</v>
      </c>
      <c r="F232" s="17" t="s">
        <v>2591</v>
      </c>
      <c r="G232" s="17">
        <v>73877</v>
      </c>
      <c r="H232" s="16">
        <v>23.31</v>
      </c>
    </row>
    <row r="233" spans="1:8" x14ac:dyDescent="0.25">
      <c r="A233" s="21">
        <v>43014</v>
      </c>
      <c r="B233" s="17" t="s">
        <v>635</v>
      </c>
      <c r="C233" s="17"/>
      <c r="D233" s="17" t="s">
        <v>5943</v>
      </c>
      <c r="E233" s="17" t="s">
        <v>636</v>
      </c>
      <c r="F233" s="17" t="s">
        <v>5942</v>
      </c>
      <c r="G233" s="17">
        <v>73877</v>
      </c>
      <c r="H233" s="16">
        <v>187.17</v>
      </c>
    </row>
    <row r="234" spans="1:8" x14ac:dyDescent="0.25">
      <c r="A234" s="21">
        <v>43014</v>
      </c>
      <c r="B234" s="17" t="s">
        <v>635</v>
      </c>
      <c r="C234" s="17"/>
      <c r="D234" s="17" t="s">
        <v>5941</v>
      </c>
      <c r="E234" s="17" t="s">
        <v>636</v>
      </c>
      <c r="F234" s="17" t="s">
        <v>5940</v>
      </c>
      <c r="G234" s="17">
        <v>73877</v>
      </c>
      <c r="H234" s="16">
        <v>769.44</v>
      </c>
    </row>
    <row r="235" spans="1:8" x14ac:dyDescent="0.25">
      <c r="A235" s="21">
        <v>43014</v>
      </c>
      <c r="B235" s="17" t="s">
        <v>1289</v>
      </c>
      <c r="C235" s="17" t="s">
        <v>3634</v>
      </c>
      <c r="D235" s="17" t="s">
        <v>5939</v>
      </c>
      <c r="E235" s="17" t="s">
        <v>1147</v>
      </c>
      <c r="F235" s="17" t="s">
        <v>5938</v>
      </c>
      <c r="G235" s="17">
        <v>73878</v>
      </c>
      <c r="H235" s="16">
        <v>516.17999999999995</v>
      </c>
    </row>
    <row r="236" spans="1:8" x14ac:dyDescent="0.25">
      <c r="A236" s="21">
        <v>43014</v>
      </c>
      <c r="B236" s="17" t="s">
        <v>1289</v>
      </c>
      <c r="C236" s="17" t="s">
        <v>3634</v>
      </c>
      <c r="D236" s="17" t="s">
        <v>5939</v>
      </c>
      <c r="E236" s="17" t="s">
        <v>331</v>
      </c>
      <c r="F236" s="17" t="s">
        <v>5938</v>
      </c>
      <c r="G236" s="17">
        <v>73878</v>
      </c>
      <c r="H236" s="16">
        <v>10834.03</v>
      </c>
    </row>
    <row r="237" spans="1:8" x14ac:dyDescent="0.25">
      <c r="A237" s="21">
        <v>43014</v>
      </c>
      <c r="B237" s="17" t="s">
        <v>1289</v>
      </c>
      <c r="C237" s="17" t="s">
        <v>3634</v>
      </c>
      <c r="D237" s="17" t="s">
        <v>5939</v>
      </c>
      <c r="E237" s="17" t="s">
        <v>358</v>
      </c>
      <c r="F237" s="17" t="s">
        <v>5938</v>
      </c>
      <c r="G237" s="17">
        <v>73878</v>
      </c>
      <c r="H237" s="16">
        <v>34459.75</v>
      </c>
    </row>
    <row r="238" spans="1:8" x14ac:dyDescent="0.25">
      <c r="A238" s="21">
        <v>43014</v>
      </c>
      <c r="B238" s="17" t="s">
        <v>1289</v>
      </c>
      <c r="C238" s="17" t="s">
        <v>3634</v>
      </c>
      <c r="D238" s="17" t="s">
        <v>5939</v>
      </c>
      <c r="E238" s="17" t="s">
        <v>530</v>
      </c>
      <c r="F238" s="17" t="s">
        <v>5938</v>
      </c>
      <c r="G238" s="17">
        <v>73878</v>
      </c>
      <c r="H238" s="16">
        <v>32276.21</v>
      </c>
    </row>
    <row r="239" spans="1:8" x14ac:dyDescent="0.25">
      <c r="A239" s="21">
        <v>43014</v>
      </c>
      <c r="B239" s="17" t="s">
        <v>1289</v>
      </c>
      <c r="C239" s="17" t="s">
        <v>3634</v>
      </c>
      <c r="D239" s="17" t="s">
        <v>5939</v>
      </c>
      <c r="E239" s="17" t="s">
        <v>1298</v>
      </c>
      <c r="F239" s="17" t="s">
        <v>5938</v>
      </c>
      <c r="G239" s="17">
        <v>73878</v>
      </c>
      <c r="H239" s="16">
        <v>197.44</v>
      </c>
    </row>
    <row r="240" spans="1:8" x14ac:dyDescent="0.25">
      <c r="A240" s="21">
        <v>43014</v>
      </c>
      <c r="B240" s="17" t="s">
        <v>1289</v>
      </c>
      <c r="C240" s="17" t="s">
        <v>3634</v>
      </c>
      <c r="D240" s="17" t="s">
        <v>5939</v>
      </c>
      <c r="E240" s="17" t="s">
        <v>1299</v>
      </c>
      <c r="F240" s="17" t="s">
        <v>5938</v>
      </c>
      <c r="G240" s="17">
        <v>73878</v>
      </c>
      <c r="H240" s="16">
        <v>42.67</v>
      </c>
    </row>
    <row r="241" spans="1:8" x14ac:dyDescent="0.25">
      <c r="A241" s="21">
        <v>43014</v>
      </c>
      <c r="B241" s="17" t="s">
        <v>1289</v>
      </c>
      <c r="C241" s="17" t="s">
        <v>3634</v>
      </c>
      <c r="D241" s="17" t="s">
        <v>5939</v>
      </c>
      <c r="E241" s="17" t="s">
        <v>1300</v>
      </c>
      <c r="F241" s="17" t="s">
        <v>5938</v>
      </c>
      <c r="G241" s="17">
        <v>73878</v>
      </c>
      <c r="H241" s="16">
        <v>259.35000000000002</v>
      </c>
    </row>
    <row r="242" spans="1:8" x14ac:dyDescent="0.25">
      <c r="A242" s="21">
        <v>43014</v>
      </c>
      <c r="B242" s="17" t="s">
        <v>1289</v>
      </c>
      <c r="C242" s="17" t="s">
        <v>3634</v>
      </c>
      <c r="D242" s="17" t="s">
        <v>5939</v>
      </c>
      <c r="E242" s="17" t="s">
        <v>1301</v>
      </c>
      <c r="F242" s="17" t="s">
        <v>5938</v>
      </c>
      <c r="G242" s="17">
        <v>73878</v>
      </c>
      <c r="H242" s="16">
        <v>2066.41</v>
      </c>
    </row>
    <row r="243" spans="1:8" x14ac:dyDescent="0.25">
      <c r="A243" s="21">
        <v>43014</v>
      </c>
      <c r="B243" s="17" t="s">
        <v>1289</v>
      </c>
      <c r="C243" s="17" t="s">
        <v>3634</v>
      </c>
      <c r="D243" s="17" t="s">
        <v>5939</v>
      </c>
      <c r="E243" s="17" t="s">
        <v>1302</v>
      </c>
      <c r="F243" s="17" t="s">
        <v>5938</v>
      </c>
      <c r="G243" s="17">
        <v>73878</v>
      </c>
      <c r="H243" s="16">
        <v>2593.48</v>
      </c>
    </row>
    <row r="244" spans="1:8" x14ac:dyDescent="0.25">
      <c r="A244" s="21">
        <v>43014</v>
      </c>
      <c r="B244" s="17" t="s">
        <v>1289</v>
      </c>
      <c r="C244" s="17" t="s">
        <v>3634</v>
      </c>
      <c r="D244" s="17" t="s">
        <v>5939</v>
      </c>
      <c r="E244" s="17" t="s">
        <v>626</v>
      </c>
      <c r="F244" s="17" t="s">
        <v>5938</v>
      </c>
      <c r="G244" s="17">
        <v>73878</v>
      </c>
      <c r="H244" s="16">
        <v>414.96</v>
      </c>
    </row>
    <row r="245" spans="1:8" x14ac:dyDescent="0.25">
      <c r="A245" s="21">
        <v>43014</v>
      </c>
      <c r="B245" s="17" t="s">
        <v>7</v>
      </c>
      <c r="C245" s="17" t="s">
        <v>2777</v>
      </c>
      <c r="D245" s="17" t="s">
        <v>5937</v>
      </c>
      <c r="E245" s="17" t="s">
        <v>1147</v>
      </c>
      <c r="F245" s="17" t="s">
        <v>5936</v>
      </c>
      <c r="G245" s="17">
        <v>73879</v>
      </c>
      <c r="H245" s="16">
        <v>448</v>
      </c>
    </row>
    <row r="246" spans="1:8" x14ac:dyDescent="0.25">
      <c r="A246" s="21">
        <v>43014</v>
      </c>
      <c r="B246" s="17" t="s">
        <v>7</v>
      </c>
      <c r="C246" s="17" t="s">
        <v>1322</v>
      </c>
      <c r="D246" s="17" t="s">
        <v>5935</v>
      </c>
      <c r="E246" s="17" t="s">
        <v>1320</v>
      </c>
      <c r="F246" s="17" t="s">
        <v>5934</v>
      </c>
      <c r="G246" s="17">
        <v>73879</v>
      </c>
      <c r="H246" s="16">
        <v>47488.39</v>
      </c>
    </row>
    <row r="247" spans="1:8" x14ac:dyDescent="0.25">
      <c r="A247" s="21">
        <v>43014</v>
      </c>
      <c r="B247" s="17" t="s">
        <v>2812</v>
      </c>
      <c r="C247" s="17" t="s">
        <v>2813</v>
      </c>
      <c r="D247" s="17" t="s">
        <v>5933</v>
      </c>
      <c r="E247" s="17" t="s">
        <v>595</v>
      </c>
      <c r="F247" s="17" t="s">
        <v>5932</v>
      </c>
      <c r="G247" s="17">
        <v>73880</v>
      </c>
      <c r="H247" s="16">
        <v>53510</v>
      </c>
    </row>
    <row r="248" spans="1:8" x14ac:dyDescent="0.25">
      <c r="A248" s="21">
        <v>43014</v>
      </c>
      <c r="B248" s="17" t="s">
        <v>2812</v>
      </c>
      <c r="C248" s="17" t="s">
        <v>2813</v>
      </c>
      <c r="D248" s="17" t="s">
        <v>5931</v>
      </c>
      <c r="E248" s="17" t="s">
        <v>595</v>
      </c>
      <c r="F248" s="17" t="s">
        <v>5930</v>
      </c>
      <c r="G248" s="17">
        <v>73880</v>
      </c>
      <c r="H248" s="16">
        <v>660.24</v>
      </c>
    </row>
    <row r="249" spans="1:8" x14ac:dyDescent="0.25">
      <c r="A249" s="21">
        <v>43014</v>
      </c>
      <c r="B249" s="17" t="s">
        <v>5929</v>
      </c>
      <c r="C249" s="17" t="s">
        <v>5928</v>
      </c>
      <c r="D249" s="17" t="s">
        <v>5927</v>
      </c>
      <c r="E249" s="17" t="s">
        <v>1302</v>
      </c>
      <c r="F249" s="17" t="s">
        <v>5926</v>
      </c>
      <c r="G249" s="17">
        <v>73881</v>
      </c>
      <c r="H249" s="16">
        <v>27312.5</v>
      </c>
    </row>
    <row r="250" spans="1:8" x14ac:dyDescent="0.25">
      <c r="A250" s="21">
        <v>43014</v>
      </c>
      <c r="B250" s="17" t="s">
        <v>1348</v>
      </c>
      <c r="C250" s="17"/>
      <c r="D250" s="17" t="s">
        <v>5925</v>
      </c>
      <c r="E250" s="17" t="s">
        <v>1349</v>
      </c>
      <c r="F250" s="17" t="s">
        <v>5924</v>
      </c>
      <c r="G250" s="17">
        <v>73882</v>
      </c>
      <c r="H250" s="16">
        <v>81.069999999999993</v>
      </c>
    </row>
    <row r="251" spans="1:8" x14ac:dyDescent="0.25">
      <c r="A251" s="21">
        <v>43014</v>
      </c>
      <c r="B251" s="17" t="s">
        <v>1348</v>
      </c>
      <c r="C251" s="17"/>
      <c r="D251" s="17" t="s">
        <v>5923</v>
      </c>
      <c r="E251" s="17" t="s">
        <v>1349</v>
      </c>
      <c r="F251" s="17" t="s">
        <v>5922</v>
      </c>
      <c r="G251" s="17">
        <v>73882</v>
      </c>
      <c r="H251" s="16">
        <v>25.96</v>
      </c>
    </row>
    <row r="252" spans="1:8" x14ac:dyDescent="0.25">
      <c r="A252" s="21">
        <v>43014</v>
      </c>
      <c r="B252" s="17" t="s">
        <v>1348</v>
      </c>
      <c r="C252" s="17"/>
      <c r="D252" s="17" t="s">
        <v>5921</v>
      </c>
      <c r="E252" s="17" t="s">
        <v>1349</v>
      </c>
      <c r="F252" s="17" t="s">
        <v>5920</v>
      </c>
      <c r="G252" s="17">
        <v>73882</v>
      </c>
      <c r="H252" s="16">
        <v>33.75</v>
      </c>
    </row>
    <row r="253" spans="1:8" x14ac:dyDescent="0.25">
      <c r="A253" s="21">
        <v>43014</v>
      </c>
      <c r="B253" s="17" t="s">
        <v>1359</v>
      </c>
      <c r="C253" s="17"/>
      <c r="D253" s="17" t="s">
        <v>5919</v>
      </c>
      <c r="E253" s="17" t="s">
        <v>233</v>
      </c>
      <c r="F253" s="17" t="s">
        <v>5918</v>
      </c>
      <c r="G253" s="17">
        <v>73883</v>
      </c>
      <c r="H253" s="16">
        <v>828.06</v>
      </c>
    </row>
    <row r="254" spans="1:8" x14ac:dyDescent="0.25">
      <c r="A254" s="21">
        <v>43014</v>
      </c>
      <c r="B254" s="17" t="s">
        <v>1976</v>
      </c>
      <c r="C254" s="17"/>
      <c r="D254" s="17" t="s">
        <v>5917</v>
      </c>
      <c r="E254" s="17" t="s">
        <v>432</v>
      </c>
      <c r="F254" s="17" t="s">
        <v>5916</v>
      </c>
      <c r="G254" s="17">
        <v>73884</v>
      </c>
      <c r="H254" s="16">
        <v>379.51</v>
      </c>
    </row>
    <row r="255" spans="1:8" x14ac:dyDescent="0.25">
      <c r="A255" s="21">
        <v>43014</v>
      </c>
      <c r="B255" s="17" t="s">
        <v>4122</v>
      </c>
      <c r="C255" s="17" t="s">
        <v>4121</v>
      </c>
      <c r="D255" s="17" t="s">
        <v>5915</v>
      </c>
      <c r="E255" s="17" t="s">
        <v>107</v>
      </c>
      <c r="F255" s="17" t="s">
        <v>5914</v>
      </c>
      <c r="G255" s="17">
        <v>73885</v>
      </c>
      <c r="H255" s="16">
        <v>1420</v>
      </c>
    </row>
    <row r="256" spans="1:8" x14ac:dyDescent="0.25">
      <c r="A256" s="21">
        <v>43014</v>
      </c>
      <c r="B256" s="17" t="s">
        <v>5913</v>
      </c>
      <c r="C256" s="17"/>
      <c r="D256" s="17" t="s">
        <v>5912</v>
      </c>
      <c r="E256" s="17" t="s">
        <v>5911</v>
      </c>
      <c r="F256" s="17" t="s">
        <v>5910</v>
      </c>
      <c r="G256" s="17">
        <v>73886</v>
      </c>
      <c r="H256" s="16">
        <v>80</v>
      </c>
    </row>
    <row r="257" spans="1:8" x14ac:dyDescent="0.25">
      <c r="A257" s="21">
        <v>43014</v>
      </c>
      <c r="B257" s="17" t="s">
        <v>594</v>
      </c>
      <c r="C257" s="17" t="s">
        <v>596</v>
      </c>
      <c r="D257" s="17" t="s">
        <v>5909</v>
      </c>
      <c r="E257" s="17" t="s">
        <v>595</v>
      </c>
      <c r="F257" s="17" t="s">
        <v>5908</v>
      </c>
      <c r="G257" s="17">
        <v>73887</v>
      </c>
      <c r="H257" s="16">
        <v>5314.07</v>
      </c>
    </row>
    <row r="258" spans="1:8" x14ac:dyDescent="0.25">
      <c r="A258" s="21">
        <v>43014</v>
      </c>
      <c r="B258" s="17" t="s">
        <v>3233</v>
      </c>
      <c r="C258" s="17" t="s">
        <v>3626</v>
      </c>
      <c r="D258" s="17" t="s">
        <v>5907</v>
      </c>
      <c r="E258" s="17" t="s">
        <v>488</v>
      </c>
      <c r="F258" s="17" t="s">
        <v>5906</v>
      </c>
      <c r="G258" s="17">
        <v>73888</v>
      </c>
      <c r="H258" s="16">
        <v>479.92</v>
      </c>
    </row>
    <row r="259" spans="1:8" x14ac:dyDescent="0.25">
      <c r="A259" s="21">
        <v>43014</v>
      </c>
      <c r="B259" s="17" t="s">
        <v>5905</v>
      </c>
      <c r="C259" s="17"/>
      <c r="D259" s="17" t="s">
        <v>5904</v>
      </c>
      <c r="E259" s="17" t="s">
        <v>86</v>
      </c>
      <c r="F259" s="17" t="s">
        <v>5903</v>
      </c>
      <c r="G259" s="17">
        <v>73889</v>
      </c>
      <c r="H259" s="16">
        <v>213.8</v>
      </c>
    </row>
    <row r="260" spans="1:8" x14ac:dyDescent="0.25">
      <c r="A260" s="21">
        <v>43014</v>
      </c>
      <c r="B260" s="17" t="s">
        <v>1372</v>
      </c>
      <c r="C260" s="17" t="s">
        <v>1373</v>
      </c>
      <c r="D260" s="17" t="s">
        <v>5902</v>
      </c>
      <c r="E260" s="17" t="s">
        <v>314</v>
      </c>
      <c r="F260" s="17" t="s">
        <v>5901</v>
      </c>
      <c r="G260" s="17">
        <v>73890</v>
      </c>
      <c r="H260" s="16">
        <v>186.45</v>
      </c>
    </row>
    <row r="261" spans="1:8" x14ac:dyDescent="0.25">
      <c r="A261" s="21">
        <v>43014</v>
      </c>
      <c r="B261" s="17" t="s">
        <v>1372</v>
      </c>
      <c r="C261" s="17" t="s">
        <v>1373</v>
      </c>
      <c r="D261" s="17" t="s">
        <v>5900</v>
      </c>
      <c r="E261" s="17" t="s">
        <v>314</v>
      </c>
      <c r="F261" s="17" t="s">
        <v>5899</v>
      </c>
      <c r="G261" s="17">
        <v>73890</v>
      </c>
      <c r="H261" s="16">
        <v>494.99</v>
      </c>
    </row>
    <row r="262" spans="1:8" x14ac:dyDescent="0.25">
      <c r="A262" s="21">
        <v>43014</v>
      </c>
      <c r="B262" s="17" t="s">
        <v>1389</v>
      </c>
      <c r="C262" s="17" t="s">
        <v>1390</v>
      </c>
      <c r="D262" s="17" t="s">
        <v>5898</v>
      </c>
      <c r="E262" s="17" t="s">
        <v>331</v>
      </c>
      <c r="F262" s="17" t="s">
        <v>5897</v>
      </c>
      <c r="G262" s="17">
        <v>73891</v>
      </c>
      <c r="H262" s="16">
        <v>6475</v>
      </c>
    </row>
    <row r="263" spans="1:8" x14ac:dyDescent="0.25">
      <c r="A263" s="21">
        <v>43014</v>
      </c>
      <c r="B263" s="17" t="s">
        <v>5896</v>
      </c>
      <c r="C263" s="17"/>
      <c r="D263" s="17" t="s">
        <v>5895</v>
      </c>
      <c r="E263" s="17" t="s">
        <v>614</v>
      </c>
      <c r="F263" s="17" t="s">
        <v>5894</v>
      </c>
      <c r="G263" s="17">
        <v>73892</v>
      </c>
      <c r="H263" s="16">
        <v>203.5</v>
      </c>
    </row>
    <row r="264" spans="1:8" x14ac:dyDescent="0.25">
      <c r="A264" s="21">
        <v>43014</v>
      </c>
      <c r="B264" s="17" t="s">
        <v>529</v>
      </c>
      <c r="C264" s="17" t="s">
        <v>2862</v>
      </c>
      <c r="D264" s="17" t="s">
        <v>5893</v>
      </c>
      <c r="E264" s="17" t="s">
        <v>530</v>
      </c>
      <c r="F264" s="17" t="s">
        <v>5887</v>
      </c>
      <c r="G264" s="17">
        <v>73893</v>
      </c>
      <c r="H264" s="16">
        <v>6723.53</v>
      </c>
    </row>
    <row r="265" spans="1:8" x14ac:dyDescent="0.25">
      <c r="A265" s="21">
        <v>43014</v>
      </c>
      <c r="B265" s="17" t="s">
        <v>529</v>
      </c>
      <c r="C265" s="17" t="s">
        <v>2862</v>
      </c>
      <c r="D265" s="17" t="s">
        <v>5892</v>
      </c>
      <c r="E265" s="17" t="s">
        <v>530</v>
      </c>
      <c r="F265" s="17" t="s">
        <v>5891</v>
      </c>
      <c r="G265" s="17">
        <v>73893</v>
      </c>
      <c r="H265" s="16">
        <v>5906.36</v>
      </c>
    </row>
    <row r="266" spans="1:8" x14ac:dyDescent="0.25">
      <c r="A266" s="21">
        <v>43014</v>
      </c>
      <c r="B266" s="17" t="s">
        <v>529</v>
      </c>
      <c r="C266" s="17" t="s">
        <v>2862</v>
      </c>
      <c r="D266" s="17" t="s">
        <v>5890</v>
      </c>
      <c r="E266" s="17" t="s">
        <v>530</v>
      </c>
      <c r="F266" s="17" t="s">
        <v>5889</v>
      </c>
      <c r="G266" s="17">
        <v>73893</v>
      </c>
      <c r="H266" s="16">
        <v>2339.15</v>
      </c>
    </row>
    <row r="267" spans="1:8" x14ac:dyDescent="0.25">
      <c r="A267" s="21">
        <v>43014</v>
      </c>
      <c r="B267" s="17" t="s">
        <v>529</v>
      </c>
      <c r="C267" s="17" t="s">
        <v>2862</v>
      </c>
      <c r="D267" s="17" t="s">
        <v>5888</v>
      </c>
      <c r="E267" s="17" t="s">
        <v>530</v>
      </c>
      <c r="F267" s="17" t="s">
        <v>5887</v>
      </c>
      <c r="G267" s="17">
        <v>73893</v>
      </c>
      <c r="H267" s="16">
        <v>6606.57</v>
      </c>
    </row>
    <row r="268" spans="1:8" x14ac:dyDescent="0.25">
      <c r="A268" s="21">
        <v>43014</v>
      </c>
      <c r="B268" s="17" t="s">
        <v>529</v>
      </c>
      <c r="C268" s="17" t="s">
        <v>2862</v>
      </c>
      <c r="D268" s="17" t="s">
        <v>5886</v>
      </c>
      <c r="E268" s="17" t="s">
        <v>530</v>
      </c>
      <c r="F268" s="17" t="s">
        <v>5885</v>
      </c>
      <c r="G268" s="17">
        <v>73893</v>
      </c>
      <c r="H268" s="16">
        <v>1494.46</v>
      </c>
    </row>
    <row r="269" spans="1:8" x14ac:dyDescent="0.25">
      <c r="A269" s="21">
        <v>43014</v>
      </c>
      <c r="B269" s="17" t="s">
        <v>529</v>
      </c>
      <c r="C269" s="17" t="s">
        <v>2862</v>
      </c>
      <c r="D269" s="17" t="s">
        <v>5893</v>
      </c>
      <c r="E269" s="17" t="s">
        <v>1300</v>
      </c>
      <c r="F269" s="17" t="s">
        <v>5887</v>
      </c>
      <c r="G269" s="17">
        <v>73893</v>
      </c>
      <c r="H269" s="16">
        <v>4198.45</v>
      </c>
    </row>
    <row r="270" spans="1:8" x14ac:dyDescent="0.25">
      <c r="A270" s="21">
        <v>43014</v>
      </c>
      <c r="B270" s="17" t="s">
        <v>529</v>
      </c>
      <c r="C270" s="17" t="s">
        <v>2862</v>
      </c>
      <c r="D270" s="17" t="s">
        <v>5892</v>
      </c>
      <c r="E270" s="17" t="s">
        <v>1300</v>
      </c>
      <c r="F270" s="17" t="s">
        <v>5891</v>
      </c>
      <c r="G270" s="17">
        <v>73893</v>
      </c>
      <c r="H270" s="16">
        <v>3688.19</v>
      </c>
    </row>
    <row r="271" spans="1:8" x14ac:dyDescent="0.25">
      <c r="A271" s="21">
        <v>43014</v>
      </c>
      <c r="B271" s="17" t="s">
        <v>529</v>
      </c>
      <c r="C271" s="17" t="s">
        <v>2862</v>
      </c>
      <c r="D271" s="17" t="s">
        <v>5890</v>
      </c>
      <c r="E271" s="17" t="s">
        <v>1300</v>
      </c>
      <c r="F271" s="17" t="s">
        <v>5889</v>
      </c>
      <c r="G271" s="17">
        <v>73893</v>
      </c>
      <c r="H271" s="16">
        <v>1460.67</v>
      </c>
    </row>
    <row r="272" spans="1:8" x14ac:dyDescent="0.25">
      <c r="A272" s="21">
        <v>43014</v>
      </c>
      <c r="B272" s="17" t="s">
        <v>529</v>
      </c>
      <c r="C272" s="17" t="s">
        <v>2862</v>
      </c>
      <c r="D272" s="17" t="s">
        <v>5888</v>
      </c>
      <c r="E272" s="17" t="s">
        <v>1300</v>
      </c>
      <c r="F272" s="17" t="s">
        <v>5887</v>
      </c>
      <c r="G272" s="17">
        <v>73893</v>
      </c>
      <c r="H272" s="16">
        <v>4125.42</v>
      </c>
    </row>
    <row r="273" spans="1:8" x14ac:dyDescent="0.25">
      <c r="A273" s="21">
        <v>43014</v>
      </c>
      <c r="B273" s="17" t="s">
        <v>529</v>
      </c>
      <c r="C273" s="17" t="s">
        <v>2862</v>
      </c>
      <c r="D273" s="17" t="s">
        <v>5886</v>
      </c>
      <c r="E273" s="17" t="s">
        <v>1300</v>
      </c>
      <c r="F273" s="17" t="s">
        <v>5885</v>
      </c>
      <c r="G273" s="17">
        <v>73893</v>
      </c>
      <c r="H273" s="16">
        <v>933.2</v>
      </c>
    </row>
    <row r="274" spans="1:8" x14ac:dyDescent="0.25">
      <c r="A274" s="21">
        <v>43014</v>
      </c>
      <c r="B274" s="17" t="s">
        <v>529</v>
      </c>
      <c r="C274" s="17" t="s">
        <v>2862</v>
      </c>
      <c r="D274" s="17" t="s">
        <v>5893</v>
      </c>
      <c r="E274" s="17" t="s">
        <v>3616</v>
      </c>
      <c r="F274" s="17" t="s">
        <v>5887</v>
      </c>
      <c r="G274" s="17">
        <v>73893</v>
      </c>
      <c r="H274" s="16">
        <v>10808.02</v>
      </c>
    </row>
    <row r="275" spans="1:8" x14ac:dyDescent="0.25">
      <c r="A275" s="21">
        <v>43014</v>
      </c>
      <c r="B275" s="17" t="s">
        <v>529</v>
      </c>
      <c r="C275" s="17" t="s">
        <v>2862</v>
      </c>
      <c r="D275" s="17" t="s">
        <v>5892</v>
      </c>
      <c r="E275" s="17" t="s">
        <v>3616</v>
      </c>
      <c r="F275" s="17" t="s">
        <v>5891</v>
      </c>
      <c r="G275" s="17">
        <v>73893</v>
      </c>
      <c r="H275" s="16">
        <v>9494.4500000000007</v>
      </c>
    </row>
    <row r="276" spans="1:8" x14ac:dyDescent="0.25">
      <c r="A276" s="21">
        <v>43014</v>
      </c>
      <c r="B276" s="17" t="s">
        <v>529</v>
      </c>
      <c r="C276" s="17" t="s">
        <v>2862</v>
      </c>
      <c r="D276" s="17" t="s">
        <v>5890</v>
      </c>
      <c r="E276" s="17" t="s">
        <v>3616</v>
      </c>
      <c r="F276" s="17" t="s">
        <v>5889</v>
      </c>
      <c r="G276" s="17">
        <v>73893</v>
      </c>
      <c r="H276" s="16">
        <v>3760.18</v>
      </c>
    </row>
    <row r="277" spans="1:8" x14ac:dyDescent="0.25">
      <c r="A277" s="21">
        <v>43014</v>
      </c>
      <c r="B277" s="17" t="s">
        <v>529</v>
      </c>
      <c r="C277" s="17" t="s">
        <v>2862</v>
      </c>
      <c r="D277" s="17" t="s">
        <v>5888</v>
      </c>
      <c r="E277" s="17" t="s">
        <v>3616</v>
      </c>
      <c r="F277" s="17" t="s">
        <v>5887</v>
      </c>
      <c r="G277" s="17">
        <v>73893</v>
      </c>
      <c r="H277" s="16">
        <v>10620.01</v>
      </c>
    </row>
    <row r="278" spans="1:8" x14ac:dyDescent="0.25">
      <c r="A278" s="21">
        <v>43014</v>
      </c>
      <c r="B278" s="17" t="s">
        <v>529</v>
      </c>
      <c r="C278" s="17" t="s">
        <v>2862</v>
      </c>
      <c r="D278" s="17" t="s">
        <v>5886</v>
      </c>
      <c r="E278" s="17" t="s">
        <v>3616</v>
      </c>
      <c r="F278" s="17" t="s">
        <v>5885</v>
      </c>
      <c r="G278" s="17">
        <v>73893</v>
      </c>
      <c r="H278" s="16">
        <v>2402.34</v>
      </c>
    </row>
    <row r="279" spans="1:8" x14ac:dyDescent="0.25">
      <c r="A279" s="21">
        <v>43014</v>
      </c>
      <c r="B279" s="17" t="s">
        <v>613</v>
      </c>
      <c r="C279" s="17"/>
      <c r="D279" s="17" t="s">
        <v>5884</v>
      </c>
      <c r="E279" s="17" t="s">
        <v>8</v>
      </c>
      <c r="F279" s="17" t="s">
        <v>5883</v>
      </c>
      <c r="G279" s="17">
        <v>73894</v>
      </c>
      <c r="H279" s="16">
        <v>206</v>
      </c>
    </row>
    <row r="280" spans="1:8" x14ac:dyDescent="0.25">
      <c r="A280" s="21">
        <v>43014</v>
      </c>
      <c r="B280" s="17" t="s">
        <v>613</v>
      </c>
      <c r="C280" s="17"/>
      <c r="D280" s="17" t="s">
        <v>5882</v>
      </c>
      <c r="E280" s="17" t="s">
        <v>8</v>
      </c>
      <c r="F280" s="17" t="s">
        <v>5881</v>
      </c>
      <c r="G280" s="17">
        <v>73894</v>
      </c>
      <c r="H280" s="16">
        <v>284</v>
      </c>
    </row>
    <row r="281" spans="1:8" x14ac:dyDescent="0.25">
      <c r="A281" s="21">
        <v>43014</v>
      </c>
      <c r="B281" s="17" t="s">
        <v>613</v>
      </c>
      <c r="C281" s="17"/>
      <c r="D281" s="17" t="s">
        <v>5880</v>
      </c>
      <c r="E281" s="17" t="s">
        <v>8</v>
      </c>
      <c r="F281" s="17" t="s">
        <v>5879</v>
      </c>
      <c r="G281" s="17">
        <v>73894</v>
      </c>
      <c r="H281" s="16">
        <v>206</v>
      </c>
    </row>
    <row r="282" spans="1:8" x14ac:dyDescent="0.25">
      <c r="A282" s="21">
        <v>43014</v>
      </c>
      <c r="B282" s="17" t="s">
        <v>613</v>
      </c>
      <c r="C282" s="17" t="s">
        <v>5310</v>
      </c>
      <c r="D282" s="17" t="s">
        <v>5878</v>
      </c>
      <c r="E282" s="17" t="s">
        <v>301</v>
      </c>
      <c r="F282" s="17" t="s">
        <v>5877</v>
      </c>
      <c r="G282" s="17">
        <v>73894</v>
      </c>
      <c r="H282" s="16">
        <v>702</v>
      </c>
    </row>
    <row r="283" spans="1:8" x14ac:dyDescent="0.25">
      <c r="A283" s="21">
        <v>43014</v>
      </c>
      <c r="B283" s="17" t="s">
        <v>613</v>
      </c>
      <c r="C283" s="17"/>
      <c r="D283" s="17" t="s">
        <v>5876</v>
      </c>
      <c r="E283" s="17" t="s">
        <v>614</v>
      </c>
      <c r="F283" s="17" t="s">
        <v>5875</v>
      </c>
      <c r="G283" s="17">
        <v>73894</v>
      </c>
      <c r="H283" s="16">
        <v>206</v>
      </c>
    </row>
    <row r="284" spans="1:8" x14ac:dyDescent="0.25">
      <c r="A284" s="21">
        <v>43014</v>
      </c>
      <c r="B284" s="17" t="s">
        <v>613</v>
      </c>
      <c r="C284" s="17"/>
      <c r="D284" s="17" t="s">
        <v>5874</v>
      </c>
      <c r="E284" s="17" t="s">
        <v>614</v>
      </c>
      <c r="F284" s="17" t="s">
        <v>5873</v>
      </c>
      <c r="G284" s="17">
        <v>73894</v>
      </c>
      <c r="H284" s="16">
        <v>284</v>
      </c>
    </row>
    <row r="285" spans="1:8" x14ac:dyDescent="0.25">
      <c r="A285" s="21">
        <v>43014</v>
      </c>
      <c r="B285" s="17" t="s">
        <v>613</v>
      </c>
      <c r="C285" s="17"/>
      <c r="D285" s="17" t="s">
        <v>5872</v>
      </c>
      <c r="E285" s="17" t="s">
        <v>614</v>
      </c>
      <c r="F285" s="17" t="s">
        <v>5871</v>
      </c>
      <c r="G285" s="17">
        <v>73894</v>
      </c>
      <c r="H285" s="16">
        <v>512</v>
      </c>
    </row>
    <row r="286" spans="1:8" x14ac:dyDescent="0.25">
      <c r="A286" s="21">
        <v>43014</v>
      </c>
      <c r="B286" s="17" t="s">
        <v>613</v>
      </c>
      <c r="C286" s="17"/>
      <c r="D286" s="17" t="s">
        <v>5870</v>
      </c>
      <c r="E286" s="17" t="s">
        <v>614</v>
      </c>
      <c r="F286" s="17" t="s">
        <v>5869</v>
      </c>
      <c r="G286" s="17">
        <v>73894</v>
      </c>
      <c r="H286" s="16">
        <v>284</v>
      </c>
    </row>
    <row r="287" spans="1:8" x14ac:dyDescent="0.25">
      <c r="A287" s="21">
        <v>43014</v>
      </c>
      <c r="B287" s="17" t="s">
        <v>613</v>
      </c>
      <c r="C287" s="17"/>
      <c r="D287" s="17" t="s">
        <v>5868</v>
      </c>
      <c r="E287" s="17" t="s">
        <v>614</v>
      </c>
      <c r="F287" s="17" t="s">
        <v>5867</v>
      </c>
      <c r="G287" s="17">
        <v>73894</v>
      </c>
      <c r="H287" s="16">
        <v>284</v>
      </c>
    </row>
    <row r="288" spans="1:8" x14ac:dyDescent="0.25">
      <c r="A288" s="21">
        <v>43014</v>
      </c>
      <c r="B288" s="17" t="s">
        <v>613</v>
      </c>
      <c r="C288" s="17"/>
      <c r="D288" s="17" t="s">
        <v>5866</v>
      </c>
      <c r="E288" s="17" t="s">
        <v>614</v>
      </c>
      <c r="F288" s="17" t="s">
        <v>5865</v>
      </c>
      <c r="G288" s="17">
        <v>73894</v>
      </c>
      <c r="H288" s="16">
        <v>284</v>
      </c>
    </row>
    <row r="289" spans="1:8" x14ac:dyDescent="0.25">
      <c r="A289" s="21">
        <v>43014</v>
      </c>
      <c r="B289" s="17" t="s">
        <v>613</v>
      </c>
      <c r="C289" s="17"/>
      <c r="D289" s="17" t="s">
        <v>5864</v>
      </c>
      <c r="E289" s="17" t="s">
        <v>614</v>
      </c>
      <c r="F289" s="17" t="s">
        <v>5863</v>
      </c>
      <c r="G289" s="17">
        <v>73894</v>
      </c>
      <c r="H289" s="16">
        <v>284</v>
      </c>
    </row>
    <row r="290" spans="1:8" x14ac:dyDescent="0.25">
      <c r="A290" s="21">
        <v>43014</v>
      </c>
      <c r="B290" s="17" t="s">
        <v>613</v>
      </c>
      <c r="C290" s="17"/>
      <c r="D290" s="17" t="s">
        <v>5862</v>
      </c>
      <c r="E290" s="17" t="s">
        <v>614</v>
      </c>
      <c r="F290" s="17" t="s">
        <v>5861</v>
      </c>
      <c r="G290" s="17">
        <v>73894</v>
      </c>
      <c r="H290" s="16">
        <v>362</v>
      </c>
    </row>
    <row r="291" spans="1:8" x14ac:dyDescent="0.25">
      <c r="A291" s="21">
        <v>43014</v>
      </c>
      <c r="B291" s="17" t="s">
        <v>613</v>
      </c>
      <c r="C291" s="17"/>
      <c r="D291" s="17" t="s">
        <v>5860</v>
      </c>
      <c r="E291" s="17" t="s">
        <v>614</v>
      </c>
      <c r="F291" s="17" t="s">
        <v>5859</v>
      </c>
      <c r="G291" s="17">
        <v>73894</v>
      </c>
      <c r="H291" s="16">
        <v>284</v>
      </c>
    </row>
    <row r="292" spans="1:8" x14ac:dyDescent="0.25">
      <c r="A292" s="21">
        <v>43014</v>
      </c>
      <c r="B292" s="17" t="s">
        <v>613</v>
      </c>
      <c r="C292" s="17"/>
      <c r="D292" s="17" t="s">
        <v>5858</v>
      </c>
      <c r="E292" s="17" t="s">
        <v>614</v>
      </c>
      <c r="F292" s="17" t="s">
        <v>5857</v>
      </c>
      <c r="G292" s="17">
        <v>73894</v>
      </c>
      <c r="H292" s="16">
        <v>362</v>
      </c>
    </row>
    <row r="293" spans="1:8" x14ac:dyDescent="0.25">
      <c r="A293" s="21">
        <v>43014</v>
      </c>
      <c r="B293" s="17" t="s">
        <v>613</v>
      </c>
      <c r="C293" s="17"/>
      <c r="D293" s="17" t="s">
        <v>5856</v>
      </c>
      <c r="E293" s="17" t="s">
        <v>614</v>
      </c>
      <c r="F293" s="17" t="s">
        <v>5855</v>
      </c>
      <c r="G293" s="17">
        <v>73894</v>
      </c>
      <c r="H293" s="16">
        <v>206</v>
      </c>
    </row>
    <row r="294" spans="1:8" x14ac:dyDescent="0.25">
      <c r="A294" s="21">
        <v>43014</v>
      </c>
      <c r="B294" s="17" t="s">
        <v>613</v>
      </c>
      <c r="C294" s="17"/>
      <c r="D294" s="17" t="s">
        <v>5854</v>
      </c>
      <c r="E294" s="17" t="s">
        <v>614</v>
      </c>
      <c r="F294" s="17" t="s">
        <v>5853</v>
      </c>
      <c r="G294" s="17">
        <v>73894</v>
      </c>
      <c r="H294" s="16">
        <v>206</v>
      </c>
    </row>
    <row r="295" spans="1:8" x14ac:dyDescent="0.25">
      <c r="A295" s="21">
        <v>43014</v>
      </c>
      <c r="B295" s="17" t="s">
        <v>613</v>
      </c>
      <c r="C295" s="17"/>
      <c r="D295" s="17" t="s">
        <v>5852</v>
      </c>
      <c r="E295" s="17" t="s">
        <v>614</v>
      </c>
      <c r="F295" s="17" t="s">
        <v>5851</v>
      </c>
      <c r="G295" s="17">
        <v>73894</v>
      </c>
      <c r="H295" s="16">
        <v>284</v>
      </c>
    </row>
    <row r="296" spans="1:8" x14ac:dyDescent="0.25">
      <c r="A296" s="21">
        <v>43014</v>
      </c>
      <c r="B296" s="17" t="s">
        <v>613</v>
      </c>
      <c r="C296" s="17"/>
      <c r="D296" s="17" t="s">
        <v>5850</v>
      </c>
      <c r="E296" s="17" t="s">
        <v>614</v>
      </c>
      <c r="F296" s="17" t="s">
        <v>5849</v>
      </c>
      <c r="G296" s="17">
        <v>73894</v>
      </c>
      <c r="H296" s="16">
        <v>206</v>
      </c>
    </row>
    <row r="297" spans="1:8" x14ac:dyDescent="0.25">
      <c r="A297" s="21">
        <v>43014</v>
      </c>
      <c r="B297" s="17" t="s">
        <v>613</v>
      </c>
      <c r="C297" s="17"/>
      <c r="D297" s="17" t="s">
        <v>5848</v>
      </c>
      <c r="E297" s="17" t="s">
        <v>614</v>
      </c>
      <c r="F297" s="17" t="s">
        <v>5847</v>
      </c>
      <c r="G297" s="17">
        <v>73894</v>
      </c>
      <c r="H297" s="16">
        <v>434</v>
      </c>
    </row>
    <row r="298" spans="1:8" x14ac:dyDescent="0.25">
      <c r="A298" s="21">
        <v>43014</v>
      </c>
      <c r="B298" s="17" t="s">
        <v>2099</v>
      </c>
      <c r="C298" s="17"/>
      <c r="D298" s="17" t="s">
        <v>5846</v>
      </c>
      <c r="E298" s="17" t="s">
        <v>143</v>
      </c>
      <c r="F298" s="17" t="s">
        <v>5845</v>
      </c>
      <c r="G298" s="17">
        <v>73895</v>
      </c>
      <c r="H298" s="16">
        <v>357.28</v>
      </c>
    </row>
    <row r="299" spans="1:8" x14ac:dyDescent="0.25">
      <c r="A299" s="21">
        <v>43014</v>
      </c>
      <c r="B299" s="17" t="s">
        <v>5844</v>
      </c>
      <c r="C299" s="17"/>
      <c r="D299" s="17" t="s">
        <v>5843</v>
      </c>
      <c r="E299" s="17" t="s">
        <v>810</v>
      </c>
      <c r="F299" s="17" t="s">
        <v>5842</v>
      </c>
      <c r="G299" s="17">
        <v>73896</v>
      </c>
      <c r="H299" s="16">
        <v>250</v>
      </c>
    </row>
    <row r="300" spans="1:8" x14ac:dyDescent="0.25">
      <c r="A300" s="21">
        <v>43028</v>
      </c>
      <c r="B300" s="17" t="s">
        <v>5841</v>
      </c>
      <c r="C300" s="17" t="s">
        <v>3293</v>
      </c>
      <c r="D300" s="17" t="s">
        <v>5840</v>
      </c>
      <c r="E300" s="17" t="s">
        <v>32</v>
      </c>
      <c r="F300" s="17" t="s">
        <v>5839</v>
      </c>
      <c r="G300" s="17">
        <v>73897</v>
      </c>
      <c r="H300" s="16">
        <v>1</v>
      </c>
    </row>
    <row r="301" spans="1:8" x14ac:dyDescent="0.25">
      <c r="A301" s="21">
        <v>43028</v>
      </c>
      <c r="B301" s="17" t="s">
        <v>5841</v>
      </c>
      <c r="C301" s="17" t="s">
        <v>3293</v>
      </c>
      <c r="D301" s="17" t="s">
        <v>5840</v>
      </c>
      <c r="E301" s="17" t="s">
        <v>86</v>
      </c>
      <c r="F301" s="17" t="s">
        <v>5839</v>
      </c>
      <c r="G301" s="17">
        <v>73897</v>
      </c>
      <c r="H301" s="16">
        <v>190</v>
      </c>
    </row>
    <row r="302" spans="1:8" x14ac:dyDescent="0.25">
      <c r="A302" s="21">
        <v>43028</v>
      </c>
      <c r="B302" s="17" t="s">
        <v>661</v>
      </c>
      <c r="C302" s="17" t="s">
        <v>663</v>
      </c>
      <c r="D302" s="17" t="s">
        <v>5838</v>
      </c>
      <c r="E302" s="17" t="s">
        <v>662</v>
      </c>
      <c r="F302" s="17" t="s">
        <v>5837</v>
      </c>
      <c r="G302" s="17">
        <v>73898</v>
      </c>
      <c r="H302" s="16">
        <v>155.52000000000001</v>
      </c>
    </row>
    <row r="303" spans="1:8" x14ac:dyDescent="0.25">
      <c r="A303" s="21">
        <v>43028</v>
      </c>
      <c r="B303" s="17" t="s">
        <v>357</v>
      </c>
      <c r="C303" s="17" t="s">
        <v>670</v>
      </c>
      <c r="D303" s="17" t="s">
        <v>5836</v>
      </c>
      <c r="E303" s="17" t="s">
        <v>358</v>
      </c>
      <c r="F303" s="17" t="s">
        <v>5835</v>
      </c>
      <c r="G303" s="17">
        <v>73899</v>
      </c>
      <c r="H303" s="16">
        <v>105.46</v>
      </c>
    </row>
    <row r="304" spans="1:8" x14ac:dyDescent="0.25">
      <c r="A304" s="21">
        <v>43028</v>
      </c>
      <c r="B304" s="17" t="s">
        <v>357</v>
      </c>
      <c r="C304" s="17" t="s">
        <v>670</v>
      </c>
      <c r="D304" s="17" t="s">
        <v>5834</v>
      </c>
      <c r="E304" s="17" t="s">
        <v>358</v>
      </c>
      <c r="F304" s="17" t="s">
        <v>5829</v>
      </c>
      <c r="G304" s="17">
        <v>73899</v>
      </c>
      <c r="H304" s="16">
        <v>105.46</v>
      </c>
    </row>
    <row r="305" spans="1:8" x14ac:dyDescent="0.25">
      <c r="A305" s="21">
        <v>43028</v>
      </c>
      <c r="B305" s="17" t="s">
        <v>357</v>
      </c>
      <c r="C305" s="17" t="s">
        <v>670</v>
      </c>
      <c r="D305" s="17" t="s">
        <v>5833</v>
      </c>
      <c r="E305" s="17" t="s">
        <v>358</v>
      </c>
      <c r="F305" s="17" t="s">
        <v>5829</v>
      </c>
      <c r="G305" s="17">
        <v>73899</v>
      </c>
      <c r="H305" s="16">
        <v>105.46</v>
      </c>
    </row>
    <row r="306" spans="1:8" x14ac:dyDescent="0.25">
      <c r="A306" s="21">
        <v>43028</v>
      </c>
      <c r="B306" s="17" t="s">
        <v>357</v>
      </c>
      <c r="C306" s="17" t="s">
        <v>670</v>
      </c>
      <c r="D306" s="17" t="s">
        <v>5832</v>
      </c>
      <c r="E306" s="17" t="s">
        <v>358</v>
      </c>
      <c r="F306" s="17" t="s">
        <v>5829</v>
      </c>
      <c r="G306" s="17">
        <v>73899</v>
      </c>
      <c r="H306" s="16">
        <v>105.46</v>
      </c>
    </row>
    <row r="307" spans="1:8" x14ac:dyDescent="0.25">
      <c r="A307" s="21">
        <v>43028</v>
      </c>
      <c r="B307" s="17" t="s">
        <v>357</v>
      </c>
      <c r="C307" s="17" t="s">
        <v>670</v>
      </c>
      <c r="D307" s="17" t="s">
        <v>5831</v>
      </c>
      <c r="E307" s="17" t="s">
        <v>358</v>
      </c>
      <c r="F307" s="17" t="s">
        <v>5829</v>
      </c>
      <c r="G307" s="17">
        <v>73899</v>
      </c>
      <c r="H307" s="16">
        <v>210.93</v>
      </c>
    </row>
    <row r="308" spans="1:8" x14ac:dyDescent="0.25">
      <c r="A308" s="21">
        <v>43028</v>
      </c>
      <c r="B308" s="17" t="s">
        <v>357</v>
      </c>
      <c r="C308" s="17" t="s">
        <v>670</v>
      </c>
      <c r="D308" s="17" t="s">
        <v>5830</v>
      </c>
      <c r="E308" s="17" t="s">
        <v>358</v>
      </c>
      <c r="F308" s="17" t="s">
        <v>5829</v>
      </c>
      <c r="G308" s="17">
        <v>73899</v>
      </c>
      <c r="H308" s="16">
        <v>210.93</v>
      </c>
    </row>
    <row r="309" spans="1:8" x14ac:dyDescent="0.25">
      <c r="A309" s="21">
        <v>43028</v>
      </c>
      <c r="B309" s="17" t="s">
        <v>357</v>
      </c>
      <c r="C309" s="17" t="s">
        <v>670</v>
      </c>
      <c r="D309" s="17" t="s">
        <v>5828</v>
      </c>
      <c r="E309" s="17" t="s">
        <v>358</v>
      </c>
      <c r="F309" s="17" t="s">
        <v>5827</v>
      </c>
      <c r="G309" s="17">
        <v>73899</v>
      </c>
      <c r="H309" s="16">
        <v>210.96</v>
      </c>
    </row>
    <row r="310" spans="1:8" x14ac:dyDescent="0.25">
      <c r="A310" s="21">
        <v>43028</v>
      </c>
      <c r="B310" s="17" t="s">
        <v>689</v>
      </c>
      <c r="C310" s="17" t="s">
        <v>690</v>
      </c>
      <c r="D310" s="17" t="s">
        <v>5826</v>
      </c>
      <c r="E310" s="17" t="s">
        <v>331</v>
      </c>
      <c r="F310" s="17" t="s">
        <v>5825</v>
      </c>
      <c r="G310" s="17">
        <v>73900</v>
      </c>
      <c r="H310" s="16">
        <v>95</v>
      </c>
    </row>
    <row r="311" spans="1:8" x14ac:dyDescent="0.25">
      <c r="A311" s="21">
        <v>43028</v>
      </c>
      <c r="B311" s="17" t="s">
        <v>700</v>
      </c>
      <c r="C311" s="17" t="s">
        <v>702</v>
      </c>
      <c r="D311" s="17" t="s">
        <v>5824</v>
      </c>
      <c r="E311" s="17" t="s">
        <v>701</v>
      </c>
      <c r="F311" s="17" t="s">
        <v>5823</v>
      </c>
      <c r="G311" s="17">
        <v>73901</v>
      </c>
      <c r="H311" s="16">
        <v>1386.98</v>
      </c>
    </row>
    <row r="312" spans="1:8" x14ac:dyDescent="0.25">
      <c r="A312" s="21">
        <v>43028</v>
      </c>
      <c r="B312" s="17" t="s">
        <v>700</v>
      </c>
      <c r="C312" s="17" t="s">
        <v>702</v>
      </c>
      <c r="D312" s="17" t="s">
        <v>5822</v>
      </c>
      <c r="E312" s="17" t="s">
        <v>701</v>
      </c>
      <c r="F312" s="17" t="s">
        <v>5821</v>
      </c>
      <c r="G312" s="17">
        <v>73901</v>
      </c>
      <c r="H312" s="16">
        <v>1338.25</v>
      </c>
    </row>
    <row r="313" spans="1:8" x14ac:dyDescent="0.25">
      <c r="A313" s="21">
        <v>43028</v>
      </c>
      <c r="B313" s="17" t="s">
        <v>700</v>
      </c>
      <c r="C313" s="17" t="s">
        <v>702</v>
      </c>
      <c r="D313" s="17" t="s">
        <v>5820</v>
      </c>
      <c r="E313" s="17" t="s">
        <v>701</v>
      </c>
      <c r="F313" s="17" t="s">
        <v>5819</v>
      </c>
      <c r="G313" s="17">
        <v>73901</v>
      </c>
      <c r="H313" s="16">
        <v>-1338.25</v>
      </c>
    </row>
    <row r="314" spans="1:8" x14ac:dyDescent="0.25">
      <c r="A314" s="21">
        <v>43028</v>
      </c>
      <c r="B314" s="17" t="s">
        <v>716</v>
      </c>
      <c r="C314" s="17" t="s">
        <v>5816</v>
      </c>
      <c r="D314" s="17" t="s">
        <v>5818</v>
      </c>
      <c r="E314" s="17" t="s">
        <v>274</v>
      </c>
      <c r="F314" s="17" t="s">
        <v>5817</v>
      </c>
      <c r="G314" s="17">
        <v>73902</v>
      </c>
      <c r="H314" s="16">
        <v>1600</v>
      </c>
    </row>
    <row r="315" spans="1:8" x14ac:dyDescent="0.25">
      <c r="A315" s="21">
        <v>43028</v>
      </c>
      <c r="B315" s="17" t="s">
        <v>716</v>
      </c>
      <c r="C315" s="17" t="s">
        <v>5816</v>
      </c>
      <c r="D315" s="17" t="s">
        <v>5815</v>
      </c>
      <c r="E315" s="17" t="s">
        <v>274</v>
      </c>
      <c r="F315" s="17" t="s">
        <v>5814</v>
      </c>
      <c r="G315" s="17">
        <v>73902</v>
      </c>
      <c r="H315" s="16">
        <v>1600</v>
      </c>
    </row>
    <row r="316" spans="1:8" x14ac:dyDescent="0.25">
      <c r="A316" s="21">
        <v>43028</v>
      </c>
      <c r="B316" s="17" t="s">
        <v>5813</v>
      </c>
      <c r="C316" s="17" t="s">
        <v>3293</v>
      </c>
      <c r="D316" s="17" t="s">
        <v>5812</v>
      </c>
      <c r="E316" s="17" t="s">
        <v>37</v>
      </c>
      <c r="F316" s="17" t="s">
        <v>699</v>
      </c>
      <c r="G316" s="17">
        <v>73903</v>
      </c>
      <c r="H316" s="16">
        <v>175</v>
      </c>
    </row>
    <row r="317" spans="1:8" x14ac:dyDescent="0.25">
      <c r="A317" s="21">
        <v>43028</v>
      </c>
      <c r="B317" s="17" t="s">
        <v>747</v>
      </c>
      <c r="C317" s="17" t="s">
        <v>748</v>
      </c>
      <c r="D317" s="17" t="s">
        <v>5811</v>
      </c>
      <c r="E317" s="17" t="s">
        <v>331</v>
      </c>
      <c r="F317" s="17" t="s">
        <v>5810</v>
      </c>
      <c r="G317" s="17">
        <v>73904</v>
      </c>
      <c r="H317" s="16">
        <v>28</v>
      </c>
    </row>
    <row r="318" spans="1:8" x14ac:dyDescent="0.25">
      <c r="A318" s="21">
        <v>43028</v>
      </c>
      <c r="B318" s="17" t="s">
        <v>747</v>
      </c>
      <c r="C318" s="17" t="s">
        <v>748</v>
      </c>
      <c r="D318" s="17" t="s">
        <v>5809</v>
      </c>
      <c r="E318" s="17" t="s">
        <v>331</v>
      </c>
      <c r="F318" s="17" t="s">
        <v>5808</v>
      </c>
      <c r="G318" s="17">
        <v>73904</v>
      </c>
      <c r="H318" s="16">
        <v>51</v>
      </c>
    </row>
    <row r="319" spans="1:8" x14ac:dyDescent="0.25">
      <c r="A319" s="21">
        <v>43028</v>
      </c>
      <c r="B319" s="17" t="s">
        <v>747</v>
      </c>
      <c r="C319" s="17" t="s">
        <v>748</v>
      </c>
      <c r="D319" s="17" t="s">
        <v>5807</v>
      </c>
      <c r="E319" s="17" t="s">
        <v>331</v>
      </c>
      <c r="F319" s="17" t="s">
        <v>5806</v>
      </c>
      <c r="G319" s="17">
        <v>73904</v>
      </c>
      <c r="H319" s="16">
        <v>76</v>
      </c>
    </row>
    <row r="320" spans="1:8" x14ac:dyDescent="0.25">
      <c r="A320" s="21">
        <v>43028</v>
      </c>
      <c r="B320" s="17" t="s">
        <v>747</v>
      </c>
      <c r="C320" s="17" t="s">
        <v>748</v>
      </c>
      <c r="D320" s="17" t="s">
        <v>5805</v>
      </c>
      <c r="E320" s="17" t="s">
        <v>331</v>
      </c>
      <c r="F320" s="17" t="s">
        <v>5804</v>
      </c>
      <c r="G320" s="17">
        <v>73904</v>
      </c>
      <c r="H320" s="16">
        <v>58</v>
      </c>
    </row>
    <row r="321" spans="1:8" x14ac:dyDescent="0.25">
      <c r="A321" s="21">
        <v>43028</v>
      </c>
      <c r="B321" s="17" t="s">
        <v>747</v>
      </c>
      <c r="C321" s="17" t="s">
        <v>748</v>
      </c>
      <c r="D321" s="17" t="s">
        <v>5803</v>
      </c>
      <c r="E321" s="17" t="s">
        <v>331</v>
      </c>
      <c r="F321" s="17" t="s">
        <v>5802</v>
      </c>
      <c r="G321" s="17">
        <v>73904</v>
      </c>
      <c r="H321" s="16">
        <v>65.5</v>
      </c>
    </row>
    <row r="322" spans="1:8" x14ac:dyDescent="0.25">
      <c r="A322" s="21">
        <v>43028</v>
      </c>
      <c r="B322" s="17" t="s">
        <v>5799</v>
      </c>
      <c r="C322" s="17" t="s">
        <v>3293</v>
      </c>
      <c r="D322" s="17" t="s">
        <v>5801</v>
      </c>
      <c r="E322" s="17" t="s">
        <v>511</v>
      </c>
      <c r="F322" s="17" t="s">
        <v>5800</v>
      </c>
      <c r="G322" s="17">
        <v>73905</v>
      </c>
      <c r="H322" s="16">
        <v>954.97</v>
      </c>
    </row>
    <row r="323" spans="1:8" x14ac:dyDescent="0.25">
      <c r="A323" s="21">
        <v>43028</v>
      </c>
      <c r="B323" s="17" t="s">
        <v>5799</v>
      </c>
      <c r="C323" s="17" t="s">
        <v>3293</v>
      </c>
      <c r="D323" s="17" t="s">
        <v>5798</v>
      </c>
      <c r="E323" s="17" t="s">
        <v>511</v>
      </c>
      <c r="F323" s="17" t="s">
        <v>5797</v>
      </c>
      <c r="G323" s="17">
        <v>73905</v>
      </c>
      <c r="H323" s="16">
        <v>-31.4</v>
      </c>
    </row>
    <row r="324" spans="1:8" x14ac:dyDescent="0.25">
      <c r="A324" s="21">
        <v>43028</v>
      </c>
      <c r="B324" s="17" t="s">
        <v>1477</v>
      </c>
      <c r="C324" s="17" t="s">
        <v>5774</v>
      </c>
      <c r="D324" s="17" t="s">
        <v>5796</v>
      </c>
      <c r="E324" s="17" t="s">
        <v>274</v>
      </c>
      <c r="F324" s="17" t="s">
        <v>5795</v>
      </c>
      <c r="G324" s="17">
        <v>73906</v>
      </c>
      <c r="H324" s="16">
        <v>44.62</v>
      </c>
    </row>
    <row r="325" spans="1:8" x14ac:dyDescent="0.25">
      <c r="A325" s="21">
        <v>43028</v>
      </c>
      <c r="B325" s="17" t="s">
        <v>1477</v>
      </c>
      <c r="C325" s="17" t="s">
        <v>5774</v>
      </c>
      <c r="D325" s="17" t="s">
        <v>5794</v>
      </c>
      <c r="E325" s="17" t="s">
        <v>274</v>
      </c>
      <c r="F325" s="17" t="s">
        <v>5792</v>
      </c>
      <c r="G325" s="17">
        <v>73906</v>
      </c>
      <c r="H325" s="16">
        <v>75.13</v>
      </c>
    </row>
    <row r="326" spans="1:8" x14ac:dyDescent="0.25">
      <c r="A326" s="21">
        <v>43028</v>
      </c>
      <c r="B326" s="17" t="s">
        <v>1477</v>
      </c>
      <c r="C326" s="17" t="s">
        <v>5774</v>
      </c>
      <c r="D326" s="17" t="s">
        <v>5793</v>
      </c>
      <c r="E326" s="17" t="s">
        <v>274</v>
      </c>
      <c r="F326" s="17" t="s">
        <v>5792</v>
      </c>
      <c r="G326" s="17">
        <v>73906</v>
      </c>
      <c r="H326" s="16">
        <v>82.9</v>
      </c>
    </row>
    <row r="327" spans="1:8" x14ac:dyDescent="0.25">
      <c r="A327" s="21">
        <v>43028</v>
      </c>
      <c r="B327" s="17" t="s">
        <v>1477</v>
      </c>
      <c r="C327" s="17" t="s">
        <v>5774</v>
      </c>
      <c r="D327" s="17" t="s">
        <v>5791</v>
      </c>
      <c r="E327" s="17" t="s">
        <v>274</v>
      </c>
      <c r="F327" s="17" t="s">
        <v>5790</v>
      </c>
      <c r="G327" s="17">
        <v>73906</v>
      </c>
      <c r="H327" s="16">
        <v>225.94</v>
      </c>
    </row>
    <row r="328" spans="1:8" x14ac:dyDescent="0.25">
      <c r="A328" s="21">
        <v>43028</v>
      </c>
      <c r="B328" s="17" t="s">
        <v>1477</v>
      </c>
      <c r="C328" s="17" t="s">
        <v>5774</v>
      </c>
      <c r="D328" s="17" t="s">
        <v>5789</v>
      </c>
      <c r="E328" s="17" t="s">
        <v>274</v>
      </c>
      <c r="F328" s="17" t="s">
        <v>5786</v>
      </c>
      <c r="G328" s="17">
        <v>73906</v>
      </c>
      <c r="H328" s="16">
        <v>70.78</v>
      </c>
    </row>
    <row r="329" spans="1:8" x14ac:dyDescent="0.25">
      <c r="A329" s="21">
        <v>43028</v>
      </c>
      <c r="B329" s="17" t="s">
        <v>1477</v>
      </c>
      <c r="C329" s="17" t="s">
        <v>5774</v>
      </c>
      <c r="D329" s="17" t="s">
        <v>5788</v>
      </c>
      <c r="E329" s="17" t="s">
        <v>274</v>
      </c>
      <c r="F329" s="17" t="s">
        <v>5786</v>
      </c>
      <c r="G329" s="17">
        <v>73906</v>
      </c>
      <c r="H329" s="16">
        <v>179.09</v>
      </c>
    </row>
    <row r="330" spans="1:8" x14ac:dyDescent="0.25">
      <c r="A330" s="21">
        <v>43028</v>
      </c>
      <c r="B330" s="17" t="s">
        <v>1477</v>
      </c>
      <c r="C330" s="17" t="s">
        <v>5774</v>
      </c>
      <c r="D330" s="17" t="s">
        <v>5787</v>
      </c>
      <c r="E330" s="17" t="s">
        <v>274</v>
      </c>
      <c r="F330" s="17" t="s">
        <v>5786</v>
      </c>
      <c r="G330" s="17">
        <v>73906</v>
      </c>
      <c r="H330" s="16">
        <v>78.56</v>
      </c>
    </row>
    <row r="331" spans="1:8" x14ac:dyDescent="0.25">
      <c r="A331" s="21">
        <v>43028</v>
      </c>
      <c r="B331" s="17" t="s">
        <v>1477</v>
      </c>
      <c r="C331" s="17" t="s">
        <v>5774</v>
      </c>
      <c r="D331" s="17" t="s">
        <v>5785</v>
      </c>
      <c r="E331" s="17" t="s">
        <v>274</v>
      </c>
      <c r="F331" s="17" t="s">
        <v>5783</v>
      </c>
      <c r="G331" s="17">
        <v>73906</v>
      </c>
      <c r="H331" s="16">
        <v>126.78</v>
      </c>
    </row>
    <row r="332" spans="1:8" x14ac:dyDescent="0.25">
      <c r="A332" s="21">
        <v>43028</v>
      </c>
      <c r="B332" s="17" t="s">
        <v>1477</v>
      </c>
      <c r="C332" s="17" t="s">
        <v>5774</v>
      </c>
      <c r="D332" s="17" t="s">
        <v>5784</v>
      </c>
      <c r="E332" s="17" t="s">
        <v>274</v>
      </c>
      <c r="F332" s="17" t="s">
        <v>5783</v>
      </c>
      <c r="G332" s="17">
        <v>73906</v>
      </c>
      <c r="H332" s="16">
        <v>124.45</v>
      </c>
    </row>
    <row r="333" spans="1:8" x14ac:dyDescent="0.25">
      <c r="A333" s="21">
        <v>43028</v>
      </c>
      <c r="B333" s="17" t="s">
        <v>1477</v>
      </c>
      <c r="C333" s="17" t="s">
        <v>5774</v>
      </c>
      <c r="D333" s="17" t="s">
        <v>5782</v>
      </c>
      <c r="E333" s="17" t="s">
        <v>274</v>
      </c>
      <c r="F333" s="17" t="s">
        <v>5781</v>
      </c>
      <c r="G333" s="17">
        <v>73906</v>
      </c>
      <c r="H333" s="16">
        <v>277.18</v>
      </c>
    </row>
    <row r="334" spans="1:8" x14ac:dyDescent="0.25">
      <c r="A334" s="21">
        <v>43028</v>
      </c>
      <c r="B334" s="17" t="s">
        <v>1477</v>
      </c>
      <c r="C334" s="17" t="s">
        <v>5774</v>
      </c>
      <c r="D334" s="17" t="s">
        <v>5780</v>
      </c>
      <c r="E334" s="17" t="s">
        <v>274</v>
      </c>
      <c r="F334" s="17" t="s">
        <v>5779</v>
      </c>
      <c r="G334" s="17">
        <v>73906</v>
      </c>
      <c r="H334" s="16">
        <v>2.2400000000000002</v>
      </c>
    </row>
    <row r="335" spans="1:8" x14ac:dyDescent="0.25">
      <c r="A335" s="21">
        <v>43028</v>
      </c>
      <c r="B335" s="17" t="s">
        <v>1477</v>
      </c>
      <c r="C335" s="17" t="s">
        <v>5774</v>
      </c>
      <c r="D335" s="17" t="s">
        <v>5778</v>
      </c>
      <c r="E335" s="17" t="s">
        <v>274</v>
      </c>
      <c r="F335" s="17" t="s">
        <v>5777</v>
      </c>
      <c r="G335" s="17">
        <v>73906</v>
      </c>
      <c r="H335" s="16">
        <v>55.84</v>
      </c>
    </row>
    <row r="336" spans="1:8" x14ac:dyDescent="0.25">
      <c r="A336" s="21">
        <v>43028</v>
      </c>
      <c r="B336" s="17" t="s">
        <v>1477</v>
      </c>
      <c r="C336" s="17" t="s">
        <v>5774</v>
      </c>
      <c r="D336" s="17" t="s">
        <v>5776</v>
      </c>
      <c r="E336" s="17" t="s">
        <v>274</v>
      </c>
      <c r="F336" s="17" t="s">
        <v>5775</v>
      </c>
      <c r="G336" s="17">
        <v>73906</v>
      </c>
      <c r="H336" s="16">
        <v>12.82</v>
      </c>
    </row>
    <row r="337" spans="1:8" x14ac:dyDescent="0.25">
      <c r="A337" s="21">
        <v>43028</v>
      </c>
      <c r="B337" s="17" t="s">
        <v>1477</v>
      </c>
      <c r="C337" s="17" t="s">
        <v>5774</v>
      </c>
      <c r="D337" s="17" t="s">
        <v>5773</v>
      </c>
      <c r="E337" s="17" t="s">
        <v>274</v>
      </c>
      <c r="F337" s="17" t="s">
        <v>5772</v>
      </c>
      <c r="G337" s="17">
        <v>73906</v>
      </c>
      <c r="H337" s="16">
        <v>33.42</v>
      </c>
    </row>
    <row r="338" spans="1:8" x14ac:dyDescent="0.25">
      <c r="A338" s="21">
        <v>43028</v>
      </c>
      <c r="B338" s="17" t="s">
        <v>5771</v>
      </c>
      <c r="C338" s="17" t="s">
        <v>3293</v>
      </c>
      <c r="D338" s="17" t="s">
        <v>5770</v>
      </c>
      <c r="E338" s="17" t="s">
        <v>810</v>
      </c>
      <c r="F338" s="17" t="s">
        <v>5769</v>
      </c>
      <c r="G338" s="17">
        <v>73907</v>
      </c>
      <c r="H338" s="16">
        <v>250</v>
      </c>
    </row>
    <row r="339" spans="1:8" x14ac:dyDescent="0.25">
      <c r="A339" s="21">
        <v>43028</v>
      </c>
      <c r="B339" s="17" t="s">
        <v>609</v>
      </c>
      <c r="C339" s="17" t="s">
        <v>3293</v>
      </c>
      <c r="D339" s="17" t="s">
        <v>5768</v>
      </c>
      <c r="E339" s="17" t="s">
        <v>233</v>
      </c>
      <c r="F339" s="17" t="s">
        <v>5767</v>
      </c>
      <c r="G339" s="17">
        <v>73908</v>
      </c>
      <c r="H339" s="16">
        <v>121.9</v>
      </c>
    </row>
    <row r="340" spans="1:8" x14ac:dyDescent="0.25">
      <c r="A340" s="21">
        <v>43028</v>
      </c>
      <c r="B340" s="17" t="s">
        <v>770</v>
      </c>
      <c r="C340" s="17" t="s">
        <v>771</v>
      </c>
      <c r="D340" s="17" t="s">
        <v>5766</v>
      </c>
      <c r="E340" s="17" t="s">
        <v>331</v>
      </c>
      <c r="F340" s="17" t="s">
        <v>5765</v>
      </c>
      <c r="G340" s="17">
        <v>73909</v>
      </c>
      <c r="H340" s="16">
        <v>244.33</v>
      </c>
    </row>
    <row r="341" spans="1:8" x14ac:dyDescent="0.25">
      <c r="A341" s="21">
        <v>43028</v>
      </c>
      <c r="B341" s="17" t="s">
        <v>5764</v>
      </c>
      <c r="C341" s="17" t="s">
        <v>3293</v>
      </c>
      <c r="D341" s="17" t="s">
        <v>5763</v>
      </c>
      <c r="E341" s="17" t="s">
        <v>511</v>
      </c>
      <c r="F341" s="17" t="s">
        <v>4556</v>
      </c>
      <c r="G341" s="17">
        <v>73910</v>
      </c>
      <c r="H341" s="16">
        <v>105.36</v>
      </c>
    </row>
    <row r="342" spans="1:8" x14ac:dyDescent="0.25">
      <c r="A342" s="21">
        <v>43028</v>
      </c>
      <c r="B342" s="17" t="s">
        <v>133</v>
      </c>
      <c r="C342" s="17" t="s">
        <v>2092</v>
      </c>
      <c r="D342" s="17" t="s">
        <v>5762</v>
      </c>
      <c r="E342" s="17" t="s">
        <v>134</v>
      </c>
      <c r="F342" s="17" t="s">
        <v>5761</v>
      </c>
      <c r="G342" s="17">
        <v>73911</v>
      </c>
      <c r="H342" s="16">
        <v>1164</v>
      </c>
    </row>
    <row r="343" spans="1:8" x14ac:dyDescent="0.25">
      <c r="A343" s="21">
        <v>43028</v>
      </c>
      <c r="B343" s="17" t="s">
        <v>133</v>
      </c>
      <c r="C343" s="17" t="s">
        <v>2092</v>
      </c>
      <c r="D343" s="17" t="s">
        <v>5760</v>
      </c>
      <c r="E343" s="17" t="s">
        <v>134</v>
      </c>
      <c r="F343" s="17" t="s">
        <v>5759</v>
      </c>
      <c r="G343" s="17">
        <v>73911</v>
      </c>
      <c r="H343" s="16">
        <v>550.86</v>
      </c>
    </row>
    <row r="344" spans="1:8" x14ac:dyDescent="0.25">
      <c r="A344" s="21">
        <v>43028</v>
      </c>
      <c r="B344" s="17" t="s">
        <v>245</v>
      </c>
      <c r="C344" s="17" t="s">
        <v>248</v>
      </c>
      <c r="D344" s="17" t="s">
        <v>5758</v>
      </c>
      <c r="E344" s="17" t="s">
        <v>246</v>
      </c>
      <c r="F344" s="17" t="s">
        <v>5757</v>
      </c>
      <c r="G344" s="17">
        <v>73912</v>
      </c>
      <c r="H344" s="16">
        <v>165.46</v>
      </c>
    </row>
    <row r="345" spans="1:8" x14ac:dyDescent="0.25">
      <c r="A345" s="21">
        <v>43028</v>
      </c>
      <c r="B345" s="17" t="s">
        <v>245</v>
      </c>
      <c r="C345" s="17" t="s">
        <v>248</v>
      </c>
      <c r="D345" s="17" t="s">
        <v>5756</v>
      </c>
      <c r="E345" s="17" t="s">
        <v>246</v>
      </c>
      <c r="F345" s="17" t="s">
        <v>5224</v>
      </c>
      <c r="G345" s="17">
        <v>73912</v>
      </c>
      <c r="H345" s="16">
        <v>42.02</v>
      </c>
    </row>
    <row r="346" spans="1:8" x14ac:dyDescent="0.25">
      <c r="A346" s="21">
        <v>43028</v>
      </c>
      <c r="B346" s="17" t="s">
        <v>245</v>
      </c>
      <c r="C346" s="17" t="s">
        <v>248</v>
      </c>
      <c r="D346" s="17" t="s">
        <v>5755</v>
      </c>
      <c r="E346" s="17" t="s">
        <v>246</v>
      </c>
      <c r="F346" s="17" t="s">
        <v>5754</v>
      </c>
      <c r="G346" s="17">
        <v>73912</v>
      </c>
      <c r="H346" s="16">
        <v>139.49</v>
      </c>
    </row>
    <row r="347" spans="1:8" x14ac:dyDescent="0.25">
      <c r="A347" s="21">
        <v>43028</v>
      </c>
      <c r="B347" s="17" t="s">
        <v>245</v>
      </c>
      <c r="C347" s="17" t="s">
        <v>248</v>
      </c>
      <c r="D347" s="17" t="s">
        <v>5753</v>
      </c>
      <c r="E347" s="17" t="s">
        <v>246</v>
      </c>
      <c r="F347" s="17" t="s">
        <v>2497</v>
      </c>
      <c r="G347" s="17">
        <v>73912</v>
      </c>
      <c r="H347" s="16">
        <v>165.08</v>
      </c>
    </row>
    <row r="348" spans="1:8" x14ac:dyDescent="0.25">
      <c r="A348" s="21">
        <v>43028</v>
      </c>
      <c r="B348" s="17" t="s">
        <v>2935</v>
      </c>
      <c r="C348" s="17" t="s">
        <v>3293</v>
      </c>
      <c r="D348" s="17" t="s">
        <v>5462</v>
      </c>
      <c r="E348" s="17" t="s">
        <v>2936</v>
      </c>
      <c r="F348" s="17" t="s">
        <v>5752</v>
      </c>
      <c r="G348" s="17">
        <v>73913</v>
      </c>
      <c r="H348" s="16">
        <v>319.05</v>
      </c>
    </row>
    <row r="349" spans="1:8" x14ac:dyDescent="0.25">
      <c r="A349" s="21">
        <v>43028</v>
      </c>
      <c r="B349" s="17" t="s">
        <v>815</v>
      </c>
      <c r="C349" s="17" t="s">
        <v>3293</v>
      </c>
      <c r="D349" s="17" t="s">
        <v>4019</v>
      </c>
      <c r="E349" s="17" t="s">
        <v>785</v>
      </c>
      <c r="F349" s="17" t="s">
        <v>5751</v>
      </c>
      <c r="G349" s="17">
        <v>73914</v>
      </c>
      <c r="H349" s="16">
        <v>13</v>
      </c>
    </row>
    <row r="350" spans="1:8" x14ac:dyDescent="0.25">
      <c r="A350" s="21">
        <v>43028</v>
      </c>
      <c r="B350" s="17" t="s">
        <v>815</v>
      </c>
      <c r="C350" s="17" t="s">
        <v>3293</v>
      </c>
      <c r="D350" s="17" t="s">
        <v>4019</v>
      </c>
      <c r="E350" s="17" t="s">
        <v>786</v>
      </c>
      <c r="F350" s="17" t="s">
        <v>5751</v>
      </c>
      <c r="G350" s="17">
        <v>73914</v>
      </c>
      <c r="H350" s="16">
        <v>1.44</v>
      </c>
    </row>
    <row r="351" spans="1:8" x14ac:dyDescent="0.25">
      <c r="A351" s="21">
        <v>43028</v>
      </c>
      <c r="B351" s="17" t="s">
        <v>815</v>
      </c>
      <c r="C351" s="17" t="s">
        <v>3293</v>
      </c>
      <c r="D351" s="17" t="s">
        <v>4019</v>
      </c>
      <c r="E351" s="17" t="s">
        <v>788</v>
      </c>
      <c r="F351" s="17" t="s">
        <v>5751</v>
      </c>
      <c r="G351" s="17">
        <v>73914</v>
      </c>
      <c r="H351" s="16">
        <v>9.99</v>
      </c>
    </row>
    <row r="352" spans="1:8" x14ac:dyDescent="0.25">
      <c r="A352" s="21">
        <v>43028</v>
      </c>
      <c r="B352" s="17" t="s">
        <v>815</v>
      </c>
      <c r="C352" s="17" t="s">
        <v>3293</v>
      </c>
      <c r="D352" s="17" t="s">
        <v>4019</v>
      </c>
      <c r="E352" s="17" t="s">
        <v>791</v>
      </c>
      <c r="F352" s="17" t="s">
        <v>5751</v>
      </c>
      <c r="G352" s="17">
        <v>73914</v>
      </c>
      <c r="H352" s="16">
        <v>52.22</v>
      </c>
    </row>
    <row r="353" spans="1:8" x14ac:dyDescent="0.25">
      <c r="A353" s="21">
        <v>43028</v>
      </c>
      <c r="B353" s="17" t="s">
        <v>815</v>
      </c>
      <c r="C353" s="17" t="s">
        <v>3293</v>
      </c>
      <c r="D353" s="17" t="s">
        <v>4019</v>
      </c>
      <c r="E353" s="17" t="s">
        <v>792</v>
      </c>
      <c r="F353" s="17" t="s">
        <v>5751</v>
      </c>
      <c r="G353" s="17">
        <v>73914</v>
      </c>
      <c r="H353" s="16">
        <v>14.44</v>
      </c>
    </row>
    <row r="354" spans="1:8" x14ac:dyDescent="0.25">
      <c r="A354" s="21">
        <v>43028</v>
      </c>
      <c r="B354" s="17" t="s">
        <v>815</v>
      </c>
      <c r="C354" s="17" t="s">
        <v>3293</v>
      </c>
      <c r="D354" s="17" t="s">
        <v>4019</v>
      </c>
      <c r="E354" s="17" t="s">
        <v>793</v>
      </c>
      <c r="F354" s="17" t="s">
        <v>5751</v>
      </c>
      <c r="G354" s="17">
        <v>73914</v>
      </c>
      <c r="H354" s="16">
        <v>38.880000000000003</v>
      </c>
    </row>
    <row r="355" spans="1:8" x14ac:dyDescent="0.25">
      <c r="A355" s="21">
        <v>43028</v>
      </c>
      <c r="B355" s="17" t="s">
        <v>815</v>
      </c>
      <c r="C355" s="17" t="s">
        <v>3293</v>
      </c>
      <c r="D355" s="17" t="s">
        <v>4019</v>
      </c>
      <c r="E355" s="17" t="s">
        <v>796</v>
      </c>
      <c r="F355" s="17" t="s">
        <v>5751</v>
      </c>
      <c r="G355" s="17">
        <v>73914</v>
      </c>
      <c r="H355" s="16">
        <v>45.34</v>
      </c>
    </row>
    <row r="356" spans="1:8" x14ac:dyDescent="0.25">
      <c r="A356" s="21">
        <v>43028</v>
      </c>
      <c r="B356" s="17" t="s">
        <v>815</v>
      </c>
      <c r="C356" s="17" t="s">
        <v>3293</v>
      </c>
      <c r="D356" s="17" t="s">
        <v>4019</v>
      </c>
      <c r="E356" s="17" t="s">
        <v>800</v>
      </c>
      <c r="F356" s="17" t="s">
        <v>5751</v>
      </c>
      <c r="G356" s="17">
        <v>73914</v>
      </c>
      <c r="H356" s="16">
        <v>3.78</v>
      </c>
    </row>
    <row r="357" spans="1:8" x14ac:dyDescent="0.25">
      <c r="A357" s="21">
        <v>43028</v>
      </c>
      <c r="B357" s="17" t="s">
        <v>815</v>
      </c>
      <c r="C357" s="17" t="s">
        <v>3293</v>
      </c>
      <c r="D357" s="17" t="s">
        <v>4019</v>
      </c>
      <c r="E357" s="17" t="s">
        <v>801</v>
      </c>
      <c r="F357" s="17" t="s">
        <v>5751</v>
      </c>
      <c r="G357" s="17">
        <v>73914</v>
      </c>
      <c r="H357" s="16">
        <v>26.45</v>
      </c>
    </row>
    <row r="358" spans="1:8" x14ac:dyDescent="0.25">
      <c r="A358" s="21">
        <v>43028</v>
      </c>
      <c r="B358" s="17" t="s">
        <v>815</v>
      </c>
      <c r="C358" s="17" t="s">
        <v>3293</v>
      </c>
      <c r="D358" s="17" t="s">
        <v>4019</v>
      </c>
      <c r="E358" s="17" t="s">
        <v>803</v>
      </c>
      <c r="F358" s="17" t="s">
        <v>5751</v>
      </c>
      <c r="G358" s="17">
        <v>73914</v>
      </c>
      <c r="H358" s="16">
        <v>14.44</v>
      </c>
    </row>
    <row r="359" spans="1:8" x14ac:dyDescent="0.25">
      <c r="A359" s="21">
        <v>43028</v>
      </c>
      <c r="B359" s="17" t="s">
        <v>559</v>
      </c>
      <c r="C359" s="17" t="s">
        <v>562</v>
      </c>
      <c r="D359" s="17" t="s">
        <v>5749</v>
      </c>
      <c r="E359" s="17" t="s">
        <v>560</v>
      </c>
      <c r="F359" s="17" t="s">
        <v>5750</v>
      </c>
      <c r="G359" s="17">
        <v>73915</v>
      </c>
      <c r="H359" s="16">
        <v>45877.39</v>
      </c>
    </row>
    <row r="360" spans="1:8" x14ac:dyDescent="0.25">
      <c r="A360" s="21">
        <v>43028</v>
      </c>
      <c r="B360" s="17" t="s">
        <v>559</v>
      </c>
      <c r="C360" s="17" t="s">
        <v>562</v>
      </c>
      <c r="D360" s="17" t="s">
        <v>5749</v>
      </c>
      <c r="E360" s="17" t="s">
        <v>3685</v>
      </c>
      <c r="F360" s="17" t="s">
        <v>3520</v>
      </c>
      <c r="G360" s="17">
        <v>73915</v>
      </c>
      <c r="H360" s="16">
        <v>-2293.87</v>
      </c>
    </row>
    <row r="361" spans="1:8" x14ac:dyDescent="0.25">
      <c r="A361" s="21">
        <v>43028</v>
      </c>
      <c r="B361" s="17" t="s">
        <v>559</v>
      </c>
      <c r="C361" s="17" t="s">
        <v>562</v>
      </c>
      <c r="D361" s="17" t="s">
        <v>5749</v>
      </c>
      <c r="E361" s="17" t="s">
        <v>593</v>
      </c>
      <c r="F361" s="17" t="s">
        <v>5750</v>
      </c>
      <c r="G361" s="17">
        <v>73915</v>
      </c>
      <c r="H361" s="16">
        <v>256196.04</v>
      </c>
    </row>
    <row r="362" spans="1:8" x14ac:dyDescent="0.25">
      <c r="A362" s="21">
        <v>43028</v>
      </c>
      <c r="B362" s="17" t="s">
        <v>559</v>
      </c>
      <c r="C362" s="17" t="s">
        <v>562</v>
      </c>
      <c r="D362" s="17" t="s">
        <v>5749</v>
      </c>
      <c r="E362" s="17" t="s">
        <v>1445</v>
      </c>
      <c r="F362" s="17" t="s">
        <v>3520</v>
      </c>
      <c r="G362" s="17">
        <v>73915</v>
      </c>
      <c r="H362" s="16">
        <v>-12809.8</v>
      </c>
    </row>
    <row r="363" spans="1:8" x14ac:dyDescent="0.25">
      <c r="A363" s="21">
        <v>43028</v>
      </c>
      <c r="B363" s="17" t="s">
        <v>819</v>
      </c>
      <c r="C363" s="17" t="s">
        <v>3293</v>
      </c>
      <c r="D363" s="17" t="s">
        <v>5744</v>
      </c>
      <c r="E363" s="17" t="s">
        <v>820</v>
      </c>
      <c r="F363" s="17" t="s">
        <v>5745</v>
      </c>
      <c r="G363" s="17">
        <v>73916</v>
      </c>
      <c r="H363" s="16">
        <v>1511.18</v>
      </c>
    </row>
    <row r="364" spans="1:8" x14ac:dyDescent="0.25">
      <c r="A364" s="21">
        <v>43028</v>
      </c>
      <c r="B364" s="17" t="s">
        <v>819</v>
      </c>
      <c r="C364" s="17" t="s">
        <v>3293</v>
      </c>
      <c r="D364" s="17" t="s">
        <v>5744</v>
      </c>
      <c r="E364" s="17" t="s">
        <v>823</v>
      </c>
      <c r="F364" s="17" t="s">
        <v>5745</v>
      </c>
      <c r="G364" s="17">
        <v>73916</v>
      </c>
      <c r="H364" s="16">
        <v>13441.25</v>
      </c>
    </row>
    <row r="365" spans="1:8" x14ac:dyDescent="0.25">
      <c r="A365" s="21">
        <v>43028</v>
      </c>
      <c r="B365" s="17" t="s">
        <v>819</v>
      </c>
      <c r="C365" s="17" t="s">
        <v>3293</v>
      </c>
      <c r="D365" s="17" t="s">
        <v>5744</v>
      </c>
      <c r="E365" s="17" t="s">
        <v>545</v>
      </c>
      <c r="F365" s="17" t="s">
        <v>5748</v>
      </c>
      <c r="G365" s="17">
        <v>73916</v>
      </c>
      <c r="H365" s="16">
        <v>2794.15</v>
      </c>
    </row>
    <row r="366" spans="1:8" x14ac:dyDescent="0.25">
      <c r="A366" s="21">
        <v>43028</v>
      </c>
      <c r="B366" s="17" t="s">
        <v>819</v>
      </c>
      <c r="C366" s="17" t="s">
        <v>3293</v>
      </c>
      <c r="D366" s="17" t="s">
        <v>5747</v>
      </c>
      <c r="E366" s="17" t="s">
        <v>545</v>
      </c>
      <c r="F366" s="17" t="s">
        <v>5746</v>
      </c>
      <c r="G366" s="17">
        <v>73916</v>
      </c>
      <c r="H366" s="16">
        <v>551.24</v>
      </c>
    </row>
    <row r="367" spans="1:8" x14ac:dyDescent="0.25">
      <c r="A367" s="21">
        <v>43028</v>
      </c>
      <c r="B367" s="17" t="s">
        <v>819</v>
      </c>
      <c r="C367" s="17" t="s">
        <v>3293</v>
      </c>
      <c r="D367" s="17" t="s">
        <v>5744</v>
      </c>
      <c r="E367" s="17" t="s">
        <v>545</v>
      </c>
      <c r="F367" s="17" t="s">
        <v>5745</v>
      </c>
      <c r="G367" s="17">
        <v>73916</v>
      </c>
      <c r="H367" s="16">
        <v>6907.63</v>
      </c>
    </row>
    <row r="368" spans="1:8" x14ac:dyDescent="0.25">
      <c r="A368" s="21">
        <v>43028</v>
      </c>
      <c r="B368" s="17" t="s">
        <v>819</v>
      </c>
      <c r="C368" s="17" t="s">
        <v>3293</v>
      </c>
      <c r="D368" s="17" t="s">
        <v>5744</v>
      </c>
      <c r="E368" s="17" t="s">
        <v>826</v>
      </c>
      <c r="F368" s="17" t="s">
        <v>5743</v>
      </c>
      <c r="G368" s="17">
        <v>73916</v>
      </c>
      <c r="H368" s="16">
        <v>874.49</v>
      </c>
    </row>
    <row r="369" spans="1:8" x14ac:dyDescent="0.25">
      <c r="A369" s="21">
        <v>43028</v>
      </c>
      <c r="B369" s="17" t="s">
        <v>828</v>
      </c>
      <c r="C369" s="17" t="s">
        <v>831</v>
      </c>
      <c r="D369" s="17" t="s">
        <v>5742</v>
      </c>
      <c r="E369" s="17" t="s">
        <v>829</v>
      </c>
      <c r="F369" s="17" t="s">
        <v>5741</v>
      </c>
      <c r="G369" s="17">
        <v>73917</v>
      </c>
      <c r="H369" s="16">
        <v>11778</v>
      </c>
    </row>
    <row r="370" spans="1:8" x14ac:dyDescent="0.25">
      <c r="A370" s="21">
        <v>43028</v>
      </c>
      <c r="B370" s="17" t="s">
        <v>5740</v>
      </c>
      <c r="C370" s="17" t="s">
        <v>3293</v>
      </c>
      <c r="D370" s="17" t="s">
        <v>5739</v>
      </c>
      <c r="E370" s="17" t="s">
        <v>86</v>
      </c>
      <c r="F370" s="17" t="s">
        <v>5738</v>
      </c>
      <c r="G370" s="17">
        <v>73918</v>
      </c>
      <c r="H370" s="16">
        <v>191</v>
      </c>
    </row>
    <row r="371" spans="1:8" x14ac:dyDescent="0.25">
      <c r="A371" s="21">
        <v>43028</v>
      </c>
      <c r="B371" s="17" t="s">
        <v>209</v>
      </c>
      <c r="C371" s="17" t="s">
        <v>2112</v>
      </c>
      <c r="D371" s="17" t="s">
        <v>5737</v>
      </c>
      <c r="E371" s="17" t="s">
        <v>197</v>
      </c>
      <c r="F371" s="17" t="s">
        <v>5736</v>
      </c>
      <c r="G371" s="17">
        <v>73919</v>
      </c>
      <c r="H371" s="16">
        <v>1523.7</v>
      </c>
    </row>
    <row r="372" spans="1:8" x14ac:dyDescent="0.25">
      <c r="A372" s="21">
        <v>43028</v>
      </c>
      <c r="B372" s="17" t="s">
        <v>209</v>
      </c>
      <c r="C372" s="17" t="s">
        <v>2112</v>
      </c>
      <c r="D372" s="17" t="s">
        <v>5735</v>
      </c>
      <c r="E372" s="17" t="s">
        <v>197</v>
      </c>
      <c r="F372" s="17" t="s">
        <v>5734</v>
      </c>
      <c r="G372" s="17">
        <v>73919</v>
      </c>
      <c r="H372" s="16">
        <v>399.94</v>
      </c>
    </row>
    <row r="373" spans="1:8" x14ac:dyDescent="0.25">
      <c r="A373" s="21">
        <v>43028</v>
      </c>
      <c r="B373" s="17" t="s">
        <v>209</v>
      </c>
      <c r="C373" s="17" t="s">
        <v>2112</v>
      </c>
      <c r="D373" s="17" t="s">
        <v>5733</v>
      </c>
      <c r="E373" s="17" t="s">
        <v>197</v>
      </c>
      <c r="F373" s="17" t="s">
        <v>5732</v>
      </c>
      <c r="G373" s="17">
        <v>73919</v>
      </c>
      <c r="H373" s="16">
        <v>231.18</v>
      </c>
    </row>
    <row r="374" spans="1:8" x14ac:dyDescent="0.25">
      <c r="A374" s="21">
        <v>43028</v>
      </c>
      <c r="B374" s="17" t="s">
        <v>209</v>
      </c>
      <c r="C374" s="17" t="s">
        <v>2112</v>
      </c>
      <c r="D374" s="17" t="s">
        <v>5731</v>
      </c>
      <c r="E374" s="17" t="s">
        <v>197</v>
      </c>
      <c r="F374" s="17" t="s">
        <v>5730</v>
      </c>
      <c r="G374" s="17">
        <v>73919</v>
      </c>
      <c r="H374" s="16">
        <v>137.91999999999999</v>
      </c>
    </row>
    <row r="375" spans="1:8" x14ac:dyDescent="0.25">
      <c r="A375" s="21">
        <v>43028</v>
      </c>
      <c r="B375" s="17" t="s">
        <v>209</v>
      </c>
      <c r="C375" s="17" t="s">
        <v>2112</v>
      </c>
      <c r="D375" s="17" t="s">
        <v>5729</v>
      </c>
      <c r="E375" s="17" t="s">
        <v>197</v>
      </c>
      <c r="F375" s="17" t="s">
        <v>5728</v>
      </c>
      <c r="G375" s="17">
        <v>73919</v>
      </c>
      <c r="H375" s="16">
        <v>771.53</v>
      </c>
    </row>
    <row r="376" spans="1:8" x14ac:dyDescent="0.25">
      <c r="A376" s="21">
        <v>43028</v>
      </c>
      <c r="B376" s="17" t="s">
        <v>209</v>
      </c>
      <c r="C376" s="17" t="s">
        <v>2112</v>
      </c>
      <c r="D376" s="17" t="s">
        <v>5727</v>
      </c>
      <c r="E376" s="17" t="s">
        <v>197</v>
      </c>
      <c r="F376" s="17" t="s">
        <v>5726</v>
      </c>
      <c r="G376" s="17">
        <v>73919</v>
      </c>
      <c r="H376" s="16">
        <v>694.06</v>
      </c>
    </row>
    <row r="377" spans="1:8" x14ac:dyDescent="0.25">
      <c r="A377" s="21">
        <v>43028</v>
      </c>
      <c r="B377" s="17" t="s">
        <v>5725</v>
      </c>
      <c r="C377" s="17" t="s">
        <v>3293</v>
      </c>
      <c r="D377" s="17" t="s">
        <v>5724</v>
      </c>
      <c r="E377" s="17" t="s">
        <v>2070</v>
      </c>
      <c r="F377" s="17" t="s">
        <v>5723</v>
      </c>
      <c r="G377" s="17">
        <v>73920</v>
      </c>
      <c r="H377" s="16">
        <v>2410.2600000000002</v>
      </c>
    </row>
    <row r="378" spans="1:8" x14ac:dyDescent="0.25">
      <c r="A378" s="21">
        <v>43028</v>
      </c>
      <c r="B378" s="17" t="s">
        <v>399</v>
      </c>
      <c r="C378" s="17" t="s">
        <v>1523</v>
      </c>
      <c r="D378" s="17" t="s">
        <v>5722</v>
      </c>
      <c r="E378" s="17" t="s">
        <v>400</v>
      </c>
      <c r="F378" s="17" t="s">
        <v>5720</v>
      </c>
      <c r="G378" s="17">
        <v>73921</v>
      </c>
      <c r="H378" s="16">
        <v>69</v>
      </c>
    </row>
    <row r="379" spans="1:8" x14ac:dyDescent="0.25">
      <c r="A379" s="21">
        <v>43028</v>
      </c>
      <c r="B379" s="17" t="s">
        <v>399</v>
      </c>
      <c r="C379" s="17" t="s">
        <v>1523</v>
      </c>
      <c r="D379" s="17" t="s">
        <v>5721</v>
      </c>
      <c r="E379" s="17" t="s">
        <v>400</v>
      </c>
      <c r="F379" s="17" t="s">
        <v>5720</v>
      </c>
      <c r="G379" s="17">
        <v>73921</v>
      </c>
      <c r="H379" s="16">
        <v>266</v>
      </c>
    </row>
    <row r="380" spans="1:8" x14ac:dyDescent="0.25">
      <c r="A380" s="21">
        <v>43028</v>
      </c>
      <c r="B380" s="17" t="s">
        <v>399</v>
      </c>
      <c r="C380" s="17" t="s">
        <v>1528</v>
      </c>
      <c r="D380" s="17" t="s">
        <v>5719</v>
      </c>
      <c r="E380" s="17" t="s">
        <v>549</v>
      </c>
      <c r="F380" s="17" t="s">
        <v>5718</v>
      </c>
      <c r="G380" s="17">
        <v>73921</v>
      </c>
      <c r="H380" s="16">
        <v>243</v>
      </c>
    </row>
    <row r="381" spans="1:8" x14ac:dyDescent="0.25">
      <c r="A381" s="21">
        <v>43028</v>
      </c>
      <c r="B381" s="17" t="s">
        <v>1534</v>
      </c>
      <c r="C381" s="17" t="s">
        <v>1536</v>
      </c>
      <c r="D381" s="17" t="s">
        <v>5717</v>
      </c>
      <c r="E381" s="17" t="s">
        <v>1535</v>
      </c>
      <c r="F381" s="17" t="s">
        <v>5716</v>
      </c>
      <c r="G381" s="17">
        <v>73922</v>
      </c>
      <c r="H381" s="16">
        <v>3320</v>
      </c>
    </row>
    <row r="382" spans="1:8" x14ac:dyDescent="0.25">
      <c r="A382" s="21">
        <v>43028</v>
      </c>
      <c r="B382" s="17" t="s">
        <v>3565</v>
      </c>
      <c r="C382" s="17" t="s">
        <v>3564</v>
      </c>
      <c r="D382" s="17" t="s">
        <v>40</v>
      </c>
      <c r="E382" s="17" t="s">
        <v>3567</v>
      </c>
      <c r="F382" s="17" t="s">
        <v>5715</v>
      </c>
      <c r="G382" s="17">
        <v>73923</v>
      </c>
      <c r="H382" s="16">
        <v>108500</v>
      </c>
    </row>
    <row r="383" spans="1:8" x14ac:dyDescent="0.25">
      <c r="A383" s="21">
        <v>43028</v>
      </c>
      <c r="B383" s="17" t="s">
        <v>3565</v>
      </c>
      <c r="C383" s="17" t="s">
        <v>3564</v>
      </c>
      <c r="D383" s="17" t="s">
        <v>40</v>
      </c>
      <c r="E383" s="17" t="s">
        <v>3562</v>
      </c>
      <c r="F383" s="17" t="s">
        <v>3520</v>
      </c>
      <c r="G383" s="17">
        <v>73923</v>
      </c>
      <c r="H383" s="16">
        <v>-5425</v>
      </c>
    </row>
    <row r="384" spans="1:8" x14ac:dyDescent="0.25">
      <c r="A384" s="21">
        <v>43028</v>
      </c>
      <c r="B384" s="17" t="s">
        <v>3565</v>
      </c>
      <c r="C384" s="17" t="s">
        <v>3564</v>
      </c>
      <c r="D384" s="17" t="s">
        <v>3151</v>
      </c>
      <c r="E384" s="17" t="s">
        <v>3567</v>
      </c>
      <c r="F384" s="17" t="s">
        <v>5617</v>
      </c>
      <c r="G384" s="17">
        <v>73923</v>
      </c>
      <c r="H384" s="16">
        <v>242700</v>
      </c>
    </row>
    <row r="385" spans="1:8" x14ac:dyDescent="0.25">
      <c r="A385" s="21">
        <v>43028</v>
      </c>
      <c r="B385" s="17" t="s">
        <v>3565</v>
      </c>
      <c r="C385" s="17" t="s">
        <v>3564</v>
      </c>
      <c r="D385" s="17" t="s">
        <v>3151</v>
      </c>
      <c r="E385" s="17" t="s">
        <v>3562</v>
      </c>
      <c r="F385" s="17" t="s">
        <v>3520</v>
      </c>
      <c r="G385" s="17">
        <v>73923</v>
      </c>
      <c r="H385" s="16">
        <v>-12135</v>
      </c>
    </row>
    <row r="386" spans="1:8" x14ac:dyDescent="0.25">
      <c r="A386" s="21">
        <v>43028</v>
      </c>
      <c r="B386" s="17" t="s">
        <v>196</v>
      </c>
      <c r="C386" s="17" t="s">
        <v>1545</v>
      </c>
      <c r="D386" s="17" t="s">
        <v>5714</v>
      </c>
      <c r="E386" s="17" t="s">
        <v>197</v>
      </c>
      <c r="F386" s="17" t="s">
        <v>5713</v>
      </c>
      <c r="G386" s="17">
        <v>73924</v>
      </c>
      <c r="H386" s="16">
        <v>979.16</v>
      </c>
    </row>
    <row r="387" spans="1:8" x14ac:dyDescent="0.25">
      <c r="A387" s="21">
        <v>43028</v>
      </c>
      <c r="B387" s="17" t="s">
        <v>3957</v>
      </c>
      <c r="C387" s="17" t="s">
        <v>3959</v>
      </c>
      <c r="D387" s="17" t="s">
        <v>4471</v>
      </c>
      <c r="E387" s="17" t="s">
        <v>412</v>
      </c>
      <c r="F387" s="17" t="s">
        <v>5712</v>
      </c>
      <c r="G387" s="17">
        <v>73925</v>
      </c>
      <c r="H387" s="16">
        <v>9600</v>
      </c>
    </row>
    <row r="388" spans="1:8" x14ac:dyDescent="0.25">
      <c r="A388" s="21">
        <v>43028</v>
      </c>
      <c r="B388" s="17" t="s">
        <v>3957</v>
      </c>
      <c r="C388" s="17" t="s">
        <v>3959</v>
      </c>
      <c r="D388" s="17" t="s">
        <v>5711</v>
      </c>
      <c r="E388" s="17" t="s">
        <v>412</v>
      </c>
      <c r="F388" s="17" t="s">
        <v>5710</v>
      </c>
      <c r="G388" s="17">
        <v>73925</v>
      </c>
      <c r="H388" s="16">
        <v>7700</v>
      </c>
    </row>
    <row r="389" spans="1:8" x14ac:dyDescent="0.25">
      <c r="A389" s="21">
        <v>43028</v>
      </c>
      <c r="B389" s="17" t="s">
        <v>3957</v>
      </c>
      <c r="C389" s="17" t="s">
        <v>3959</v>
      </c>
      <c r="D389" s="17" t="s">
        <v>5709</v>
      </c>
      <c r="E389" s="17" t="s">
        <v>412</v>
      </c>
      <c r="F389" s="17" t="s">
        <v>5708</v>
      </c>
      <c r="G389" s="17">
        <v>73925</v>
      </c>
      <c r="H389" s="16">
        <v>85</v>
      </c>
    </row>
    <row r="390" spans="1:8" x14ac:dyDescent="0.25">
      <c r="A390" s="21">
        <v>43028</v>
      </c>
      <c r="B390" s="17" t="s">
        <v>3957</v>
      </c>
      <c r="C390" s="17" t="s">
        <v>3959</v>
      </c>
      <c r="D390" s="17" t="s">
        <v>5707</v>
      </c>
      <c r="E390" s="17" t="s">
        <v>412</v>
      </c>
      <c r="F390" s="17" t="s">
        <v>5706</v>
      </c>
      <c r="G390" s="17">
        <v>73925</v>
      </c>
      <c r="H390" s="16">
        <v>170</v>
      </c>
    </row>
    <row r="391" spans="1:8" x14ac:dyDescent="0.25">
      <c r="A391" s="21">
        <v>43028</v>
      </c>
      <c r="B391" s="17" t="s">
        <v>5705</v>
      </c>
      <c r="C391" s="17" t="s">
        <v>5704</v>
      </c>
      <c r="D391" s="17" t="s">
        <v>5703</v>
      </c>
      <c r="E391" s="17" t="s">
        <v>5702</v>
      </c>
      <c r="F391" s="17" t="s">
        <v>5701</v>
      </c>
      <c r="G391" s="17">
        <v>73926</v>
      </c>
      <c r="H391" s="16">
        <v>2345.92</v>
      </c>
    </row>
    <row r="392" spans="1:8" x14ac:dyDescent="0.25">
      <c r="A392" s="21">
        <v>43028</v>
      </c>
      <c r="B392" s="17" t="s">
        <v>3952</v>
      </c>
      <c r="C392" s="17" t="s">
        <v>3293</v>
      </c>
      <c r="D392" s="17" t="s">
        <v>5700</v>
      </c>
      <c r="E392" s="17" t="s">
        <v>258</v>
      </c>
      <c r="F392" s="17" t="s">
        <v>5699</v>
      </c>
      <c r="G392" s="17">
        <v>73927</v>
      </c>
      <c r="H392" s="16">
        <v>438.4</v>
      </c>
    </row>
    <row r="393" spans="1:8" x14ac:dyDescent="0.25">
      <c r="A393" s="21">
        <v>43028</v>
      </c>
      <c r="B393" s="17" t="s">
        <v>393</v>
      </c>
      <c r="C393" s="17" t="s">
        <v>870</v>
      </c>
      <c r="D393" s="17" t="s">
        <v>5698</v>
      </c>
      <c r="E393" s="17" t="s">
        <v>869</v>
      </c>
      <c r="F393" s="17" t="s">
        <v>5697</v>
      </c>
      <c r="G393" s="17">
        <v>73928</v>
      </c>
      <c r="H393" s="16">
        <v>2003.04</v>
      </c>
    </row>
    <row r="394" spans="1:8" x14ac:dyDescent="0.25">
      <c r="A394" s="21">
        <v>43028</v>
      </c>
      <c r="B394" s="17" t="s">
        <v>393</v>
      </c>
      <c r="C394" s="17" t="s">
        <v>5696</v>
      </c>
      <c r="D394" s="17" t="s">
        <v>5695</v>
      </c>
      <c r="E394" s="17" t="s">
        <v>1789</v>
      </c>
      <c r="F394" s="17" t="s">
        <v>5694</v>
      </c>
      <c r="G394" s="17">
        <v>73928</v>
      </c>
      <c r="H394" s="16">
        <v>354.95</v>
      </c>
    </row>
    <row r="395" spans="1:8" x14ac:dyDescent="0.25">
      <c r="A395" s="21">
        <v>43028</v>
      </c>
      <c r="B395" s="17" t="s">
        <v>4394</v>
      </c>
      <c r="C395" s="17" t="s">
        <v>3293</v>
      </c>
      <c r="D395" s="17" t="s">
        <v>5693</v>
      </c>
      <c r="E395" s="17" t="s">
        <v>2638</v>
      </c>
      <c r="F395" s="17" t="s">
        <v>5692</v>
      </c>
      <c r="G395" s="17">
        <v>73929</v>
      </c>
      <c r="H395" s="16">
        <v>10183.67</v>
      </c>
    </row>
    <row r="396" spans="1:8" x14ac:dyDescent="0.25">
      <c r="A396" s="21">
        <v>43028</v>
      </c>
      <c r="B396" s="17" t="s">
        <v>5691</v>
      </c>
      <c r="C396" s="17" t="s">
        <v>3293</v>
      </c>
      <c r="D396" s="17" t="s">
        <v>5690</v>
      </c>
      <c r="E396" s="17" t="s">
        <v>511</v>
      </c>
      <c r="F396" s="17" t="s">
        <v>4360</v>
      </c>
      <c r="G396" s="17">
        <v>73930</v>
      </c>
      <c r="H396" s="16">
        <v>1303.5</v>
      </c>
    </row>
    <row r="397" spans="1:8" x14ac:dyDescent="0.25">
      <c r="A397" s="21">
        <v>43028</v>
      </c>
      <c r="B397" s="17" t="s">
        <v>877</v>
      </c>
      <c r="C397" s="17" t="s">
        <v>3293</v>
      </c>
      <c r="D397" s="17" t="s">
        <v>5689</v>
      </c>
      <c r="E397" s="17" t="s">
        <v>712</v>
      </c>
      <c r="F397" s="17" t="s">
        <v>5688</v>
      </c>
      <c r="G397" s="17">
        <v>73931</v>
      </c>
      <c r="H397" s="16">
        <v>135</v>
      </c>
    </row>
    <row r="398" spans="1:8" x14ac:dyDescent="0.25">
      <c r="A398" s="21">
        <v>43028</v>
      </c>
      <c r="B398" s="17" t="s">
        <v>31</v>
      </c>
      <c r="C398" s="17" t="s">
        <v>3293</v>
      </c>
      <c r="D398" s="17" t="s">
        <v>5687</v>
      </c>
      <c r="E398" s="17" t="s">
        <v>32</v>
      </c>
      <c r="F398" s="17" t="s">
        <v>5686</v>
      </c>
      <c r="G398" s="17">
        <v>73932</v>
      </c>
      <c r="H398" s="16">
        <v>72</v>
      </c>
    </row>
    <row r="399" spans="1:8" x14ac:dyDescent="0.25">
      <c r="A399" s="21">
        <v>43028</v>
      </c>
      <c r="B399" s="17" t="s">
        <v>170</v>
      </c>
      <c r="C399" s="17" t="s">
        <v>171</v>
      </c>
      <c r="D399" s="17" t="s">
        <v>5685</v>
      </c>
      <c r="E399" s="17" t="s">
        <v>166</v>
      </c>
      <c r="F399" s="17" t="s">
        <v>5684</v>
      </c>
      <c r="G399" s="17">
        <v>73933</v>
      </c>
      <c r="H399" s="16">
        <v>3600</v>
      </c>
    </row>
    <row r="400" spans="1:8" x14ac:dyDescent="0.25">
      <c r="A400" s="21">
        <v>43028</v>
      </c>
      <c r="B400" s="17" t="s">
        <v>170</v>
      </c>
      <c r="C400" s="17" t="s">
        <v>171</v>
      </c>
      <c r="D400" s="17" t="s">
        <v>5683</v>
      </c>
      <c r="E400" s="17" t="s">
        <v>166</v>
      </c>
      <c r="F400" s="17" t="s">
        <v>5682</v>
      </c>
      <c r="G400" s="17">
        <v>73933</v>
      </c>
      <c r="H400" s="16">
        <v>5400</v>
      </c>
    </row>
    <row r="401" spans="1:8" x14ac:dyDescent="0.25">
      <c r="A401" s="21">
        <v>43028</v>
      </c>
      <c r="B401" s="17" t="s">
        <v>1563</v>
      </c>
      <c r="C401" s="17" t="s">
        <v>3293</v>
      </c>
      <c r="D401" s="17" t="s">
        <v>5681</v>
      </c>
      <c r="E401" s="17" t="s">
        <v>511</v>
      </c>
      <c r="F401" s="17" t="s">
        <v>5680</v>
      </c>
      <c r="G401" s="17">
        <v>73934</v>
      </c>
      <c r="H401" s="16">
        <v>169.14</v>
      </c>
    </row>
    <row r="402" spans="1:8" x14ac:dyDescent="0.25">
      <c r="A402" s="21">
        <v>43028</v>
      </c>
      <c r="B402" s="17" t="s">
        <v>5175</v>
      </c>
      <c r="C402" s="17" t="s">
        <v>3293</v>
      </c>
      <c r="D402" s="17" t="s">
        <v>5679</v>
      </c>
      <c r="E402" s="17" t="s">
        <v>511</v>
      </c>
      <c r="F402" s="17" t="s">
        <v>5678</v>
      </c>
      <c r="G402" s="17">
        <v>73935</v>
      </c>
      <c r="H402" s="16">
        <v>1168.3699999999999</v>
      </c>
    </row>
    <row r="403" spans="1:8" x14ac:dyDescent="0.25">
      <c r="A403" s="21">
        <v>43028</v>
      </c>
      <c r="B403" s="17" t="s">
        <v>4805</v>
      </c>
      <c r="C403" s="17" t="s">
        <v>4804</v>
      </c>
      <c r="D403" s="17" t="s">
        <v>5676</v>
      </c>
      <c r="E403" s="17" t="s">
        <v>4807</v>
      </c>
      <c r="F403" s="17" t="s">
        <v>5677</v>
      </c>
      <c r="G403" s="17">
        <v>73936</v>
      </c>
      <c r="H403" s="16">
        <v>183548</v>
      </c>
    </row>
    <row r="404" spans="1:8" x14ac:dyDescent="0.25">
      <c r="A404" s="21">
        <v>43028</v>
      </c>
      <c r="B404" s="17" t="s">
        <v>4805</v>
      </c>
      <c r="C404" s="17" t="s">
        <v>4804</v>
      </c>
      <c r="D404" s="17" t="s">
        <v>5676</v>
      </c>
      <c r="E404" s="17" t="s">
        <v>4741</v>
      </c>
      <c r="F404" s="17" t="s">
        <v>3520</v>
      </c>
      <c r="G404" s="17">
        <v>73936</v>
      </c>
      <c r="H404" s="16">
        <v>-9177.4</v>
      </c>
    </row>
    <row r="405" spans="1:8" x14ac:dyDescent="0.25">
      <c r="A405" s="21">
        <v>43028</v>
      </c>
      <c r="B405" s="17" t="s">
        <v>5675</v>
      </c>
      <c r="C405" s="17" t="s">
        <v>3293</v>
      </c>
      <c r="D405" s="17" t="s">
        <v>5674</v>
      </c>
      <c r="E405" s="17" t="s">
        <v>37</v>
      </c>
      <c r="F405" s="17" t="s">
        <v>699</v>
      </c>
      <c r="G405" s="17">
        <v>73937</v>
      </c>
      <c r="H405" s="16">
        <v>175</v>
      </c>
    </row>
    <row r="406" spans="1:8" x14ac:dyDescent="0.25">
      <c r="A406" s="21">
        <v>43028</v>
      </c>
      <c r="B406" s="17" t="s">
        <v>5675</v>
      </c>
      <c r="C406" s="17" t="s">
        <v>3293</v>
      </c>
      <c r="D406" s="17" t="s">
        <v>5674</v>
      </c>
      <c r="E406" s="17" t="s">
        <v>1758</v>
      </c>
      <c r="F406" s="17" t="s">
        <v>699</v>
      </c>
      <c r="G406" s="17">
        <v>73937</v>
      </c>
      <c r="H406" s="16">
        <v>-43</v>
      </c>
    </row>
    <row r="407" spans="1:8" x14ac:dyDescent="0.25">
      <c r="A407" s="21">
        <v>43028</v>
      </c>
      <c r="B407" s="17" t="s">
        <v>5673</v>
      </c>
      <c r="C407" s="17" t="s">
        <v>3293</v>
      </c>
      <c r="D407" s="17" t="s">
        <v>5672</v>
      </c>
      <c r="E407" s="17" t="s">
        <v>37</v>
      </c>
      <c r="F407" s="17" t="s">
        <v>699</v>
      </c>
      <c r="G407" s="17">
        <v>73938</v>
      </c>
      <c r="H407" s="16">
        <v>175</v>
      </c>
    </row>
    <row r="408" spans="1:8" x14ac:dyDescent="0.25">
      <c r="A408" s="21">
        <v>43028</v>
      </c>
      <c r="B408" s="17" t="s">
        <v>5673</v>
      </c>
      <c r="C408" s="17" t="s">
        <v>3293</v>
      </c>
      <c r="D408" s="17" t="s">
        <v>5672</v>
      </c>
      <c r="E408" s="17" t="s">
        <v>1758</v>
      </c>
      <c r="F408" s="17" t="s">
        <v>699</v>
      </c>
      <c r="G408" s="17">
        <v>73938</v>
      </c>
      <c r="H408" s="16">
        <v>-50</v>
      </c>
    </row>
    <row r="409" spans="1:8" x14ac:dyDescent="0.25">
      <c r="A409" s="21">
        <v>43028</v>
      </c>
      <c r="B409" s="17" t="s">
        <v>261</v>
      </c>
      <c r="C409" s="17" t="s">
        <v>3293</v>
      </c>
      <c r="D409" s="17" t="s">
        <v>5671</v>
      </c>
      <c r="E409" s="17" t="s">
        <v>262</v>
      </c>
      <c r="F409" s="17" t="s">
        <v>5670</v>
      </c>
      <c r="G409" s="17">
        <v>73939</v>
      </c>
      <c r="H409" s="16">
        <v>550.26</v>
      </c>
    </row>
    <row r="410" spans="1:8" x14ac:dyDescent="0.25">
      <c r="A410" s="21">
        <v>43028</v>
      </c>
      <c r="B410" s="17" t="s">
        <v>273</v>
      </c>
      <c r="C410" s="17" t="s">
        <v>4377</v>
      </c>
      <c r="D410" s="17" t="s">
        <v>5669</v>
      </c>
      <c r="E410" s="17" t="s">
        <v>380</v>
      </c>
      <c r="F410" s="17" t="s">
        <v>5668</v>
      </c>
      <c r="G410" s="17">
        <v>73940</v>
      </c>
      <c r="H410" s="16">
        <v>142.94</v>
      </c>
    </row>
    <row r="411" spans="1:8" x14ac:dyDescent="0.25">
      <c r="A411" s="21">
        <v>43028</v>
      </c>
      <c r="B411" s="17" t="s">
        <v>5667</v>
      </c>
      <c r="C411" s="17" t="s">
        <v>3293</v>
      </c>
      <c r="D411" s="17" t="s">
        <v>5666</v>
      </c>
      <c r="E411" s="17" t="s">
        <v>143</v>
      </c>
      <c r="F411" s="17" t="s">
        <v>5665</v>
      </c>
      <c r="G411" s="17">
        <v>73941</v>
      </c>
      <c r="H411" s="16">
        <v>868.07</v>
      </c>
    </row>
    <row r="412" spans="1:8" x14ac:dyDescent="0.25">
      <c r="A412" s="21">
        <v>43028</v>
      </c>
      <c r="B412" s="17" t="s">
        <v>240</v>
      </c>
      <c r="C412" s="17" t="s">
        <v>3293</v>
      </c>
      <c r="D412" s="17" t="s">
        <v>5664</v>
      </c>
      <c r="E412" s="17" t="s">
        <v>233</v>
      </c>
      <c r="F412" s="17" t="s">
        <v>5663</v>
      </c>
      <c r="G412" s="17">
        <v>73942</v>
      </c>
      <c r="H412" s="16">
        <v>276.98</v>
      </c>
    </row>
    <row r="413" spans="1:8" x14ac:dyDescent="0.25">
      <c r="A413" s="21">
        <v>43028</v>
      </c>
      <c r="B413" s="17" t="s">
        <v>240</v>
      </c>
      <c r="C413" s="17" t="s">
        <v>3293</v>
      </c>
      <c r="D413" s="17" t="s">
        <v>5662</v>
      </c>
      <c r="E413" s="17" t="s">
        <v>233</v>
      </c>
      <c r="F413" s="17" t="s">
        <v>4955</v>
      </c>
      <c r="G413" s="17">
        <v>73942</v>
      </c>
      <c r="H413" s="16">
        <v>145.72999999999999</v>
      </c>
    </row>
    <row r="414" spans="1:8" x14ac:dyDescent="0.25">
      <c r="A414" s="21">
        <v>43028</v>
      </c>
      <c r="B414" s="17" t="s">
        <v>240</v>
      </c>
      <c r="C414" s="17" t="s">
        <v>3293</v>
      </c>
      <c r="D414" s="17" t="s">
        <v>5661</v>
      </c>
      <c r="E414" s="17" t="s">
        <v>233</v>
      </c>
      <c r="F414" s="17" t="s">
        <v>5660</v>
      </c>
      <c r="G414" s="17">
        <v>73942</v>
      </c>
      <c r="H414" s="16">
        <v>47.2</v>
      </c>
    </row>
    <row r="415" spans="1:8" x14ac:dyDescent="0.25">
      <c r="A415" s="21">
        <v>43028</v>
      </c>
      <c r="B415" s="17" t="s">
        <v>240</v>
      </c>
      <c r="C415" s="17" t="s">
        <v>3293</v>
      </c>
      <c r="D415" s="17" t="s">
        <v>5659</v>
      </c>
      <c r="E415" s="17" t="s">
        <v>233</v>
      </c>
      <c r="F415" s="17" t="s">
        <v>5658</v>
      </c>
      <c r="G415" s="17">
        <v>73942</v>
      </c>
      <c r="H415" s="16">
        <v>139.41999999999999</v>
      </c>
    </row>
    <row r="416" spans="1:8" x14ac:dyDescent="0.25">
      <c r="A416" s="21">
        <v>43028</v>
      </c>
      <c r="B416" s="17" t="s">
        <v>240</v>
      </c>
      <c r="C416" s="17" t="s">
        <v>3293</v>
      </c>
      <c r="D416" s="17" t="s">
        <v>5657</v>
      </c>
      <c r="E416" s="17" t="s">
        <v>233</v>
      </c>
      <c r="F416" s="17" t="s">
        <v>5656</v>
      </c>
      <c r="G416" s="17">
        <v>73942</v>
      </c>
      <c r="H416" s="16">
        <v>98.53</v>
      </c>
    </row>
    <row r="417" spans="1:8" x14ac:dyDescent="0.25">
      <c r="A417" s="21">
        <v>43028</v>
      </c>
      <c r="B417" s="17" t="s">
        <v>240</v>
      </c>
      <c r="C417" s="17" t="s">
        <v>3293</v>
      </c>
      <c r="D417" s="17" t="s">
        <v>5655</v>
      </c>
      <c r="E417" s="17" t="s">
        <v>233</v>
      </c>
      <c r="F417" s="17" t="s">
        <v>5654</v>
      </c>
      <c r="G417" s="17">
        <v>73942</v>
      </c>
      <c r="H417" s="16">
        <v>524.63</v>
      </c>
    </row>
    <row r="418" spans="1:8" x14ac:dyDescent="0.25">
      <c r="A418" s="21">
        <v>43028</v>
      </c>
      <c r="B418" s="17" t="s">
        <v>240</v>
      </c>
      <c r="C418" s="17" t="s">
        <v>3293</v>
      </c>
      <c r="D418" s="17" t="s">
        <v>5653</v>
      </c>
      <c r="E418" s="17" t="s">
        <v>233</v>
      </c>
      <c r="F418" s="17" t="s">
        <v>4983</v>
      </c>
      <c r="G418" s="17">
        <v>73942</v>
      </c>
      <c r="H418" s="16">
        <v>53.9</v>
      </c>
    </row>
    <row r="419" spans="1:8" x14ac:dyDescent="0.25">
      <c r="A419" s="21">
        <v>43028</v>
      </c>
      <c r="B419" s="17" t="s">
        <v>240</v>
      </c>
      <c r="C419" s="17" t="s">
        <v>3293</v>
      </c>
      <c r="D419" s="17" t="s">
        <v>5652</v>
      </c>
      <c r="E419" s="17" t="s">
        <v>233</v>
      </c>
      <c r="F419" s="17" t="s">
        <v>4983</v>
      </c>
      <c r="G419" s="17">
        <v>73942</v>
      </c>
      <c r="H419" s="16">
        <v>86.87</v>
      </c>
    </row>
    <row r="420" spans="1:8" x14ac:dyDescent="0.25">
      <c r="A420" s="21">
        <v>43028</v>
      </c>
      <c r="B420" s="17" t="s">
        <v>1601</v>
      </c>
      <c r="C420" s="17" t="s">
        <v>1604</v>
      </c>
      <c r="D420" s="17" t="s">
        <v>5650</v>
      </c>
      <c r="E420" s="17" t="s">
        <v>1602</v>
      </c>
      <c r="F420" s="17" t="s">
        <v>5651</v>
      </c>
      <c r="G420" s="17">
        <v>73943</v>
      </c>
      <c r="H420" s="16">
        <v>559030</v>
      </c>
    </row>
    <row r="421" spans="1:8" x14ac:dyDescent="0.25">
      <c r="A421" s="21">
        <v>43028</v>
      </c>
      <c r="B421" s="17" t="s">
        <v>1601</v>
      </c>
      <c r="C421" s="17" t="s">
        <v>1604</v>
      </c>
      <c r="D421" s="17" t="s">
        <v>5650</v>
      </c>
      <c r="E421" s="17" t="s">
        <v>3562</v>
      </c>
      <c r="F421" s="17" t="s">
        <v>3520</v>
      </c>
      <c r="G421" s="17">
        <v>73943</v>
      </c>
      <c r="H421" s="16">
        <v>-27951.5</v>
      </c>
    </row>
    <row r="422" spans="1:8" x14ac:dyDescent="0.25">
      <c r="A422" s="21">
        <v>43028</v>
      </c>
      <c r="B422" s="17" t="s">
        <v>5158</v>
      </c>
      <c r="C422" s="17" t="s">
        <v>5157</v>
      </c>
      <c r="D422" s="17" t="s">
        <v>5649</v>
      </c>
      <c r="E422" s="17" t="s">
        <v>5155</v>
      </c>
      <c r="F422" s="17" t="s">
        <v>5648</v>
      </c>
      <c r="G422" s="17">
        <v>73944</v>
      </c>
      <c r="H422" s="16">
        <v>400.59</v>
      </c>
    </row>
    <row r="423" spans="1:8" x14ac:dyDescent="0.25">
      <c r="A423" s="21">
        <v>43028</v>
      </c>
      <c r="B423" s="17" t="s">
        <v>934</v>
      </c>
      <c r="C423" s="17" t="s">
        <v>155</v>
      </c>
      <c r="D423" s="17" t="s">
        <v>5647</v>
      </c>
      <c r="E423" s="17" t="s">
        <v>153</v>
      </c>
      <c r="F423" s="17" t="s">
        <v>5646</v>
      </c>
      <c r="G423" s="17">
        <v>73945</v>
      </c>
      <c r="H423" s="16">
        <v>83.57</v>
      </c>
    </row>
    <row r="424" spans="1:8" x14ac:dyDescent="0.25">
      <c r="A424" s="21">
        <v>43028</v>
      </c>
      <c r="B424" s="17" t="s">
        <v>348</v>
      </c>
      <c r="C424" s="17" t="s">
        <v>1615</v>
      </c>
      <c r="D424" s="17" t="s">
        <v>5645</v>
      </c>
      <c r="E424" s="17" t="s">
        <v>331</v>
      </c>
      <c r="F424" s="17" t="s">
        <v>5644</v>
      </c>
      <c r="G424" s="17">
        <v>73946</v>
      </c>
      <c r="H424" s="16">
        <v>6000</v>
      </c>
    </row>
    <row r="425" spans="1:8" x14ac:dyDescent="0.25">
      <c r="A425" s="21">
        <v>43028</v>
      </c>
      <c r="B425" s="17" t="s">
        <v>3678</v>
      </c>
      <c r="C425" s="17" t="s">
        <v>3677</v>
      </c>
      <c r="D425" s="17" t="s">
        <v>1612</v>
      </c>
      <c r="E425" s="17" t="s">
        <v>2836</v>
      </c>
      <c r="F425" s="17" t="s">
        <v>5643</v>
      </c>
      <c r="G425" s="17">
        <v>73947</v>
      </c>
      <c r="H425" s="16">
        <v>38.950000000000003</v>
      </c>
    </row>
    <row r="426" spans="1:8" x14ac:dyDescent="0.25">
      <c r="A426" s="21">
        <v>43028</v>
      </c>
      <c r="B426" s="17" t="s">
        <v>5642</v>
      </c>
      <c r="C426" s="17" t="s">
        <v>3293</v>
      </c>
      <c r="D426" s="17" t="s">
        <v>5641</v>
      </c>
      <c r="E426" s="17" t="s">
        <v>2070</v>
      </c>
      <c r="F426" s="17" t="s">
        <v>5640</v>
      </c>
      <c r="G426" s="17">
        <v>73948</v>
      </c>
      <c r="H426" s="16">
        <v>6696.87</v>
      </c>
    </row>
    <row r="427" spans="1:8" x14ac:dyDescent="0.25">
      <c r="A427" s="21">
        <v>43028</v>
      </c>
      <c r="B427" s="17" t="s">
        <v>944</v>
      </c>
      <c r="C427" s="17" t="s">
        <v>3293</v>
      </c>
      <c r="D427" s="17" t="s">
        <v>5639</v>
      </c>
      <c r="E427" s="17" t="s">
        <v>1445</v>
      </c>
      <c r="F427" s="17" t="s">
        <v>5638</v>
      </c>
      <c r="G427" s="17">
        <v>73949</v>
      </c>
      <c r="H427" s="16">
        <v>124362.41</v>
      </c>
    </row>
    <row r="428" spans="1:8" x14ac:dyDescent="0.25">
      <c r="A428" s="21">
        <v>43028</v>
      </c>
      <c r="B428" s="17" t="s">
        <v>944</v>
      </c>
      <c r="C428" s="17" t="s">
        <v>5637</v>
      </c>
      <c r="D428" s="17" t="s">
        <v>5636</v>
      </c>
      <c r="E428" s="17" t="s">
        <v>5508</v>
      </c>
      <c r="F428" s="17" t="s">
        <v>5635</v>
      </c>
      <c r="G428" s="17">
        <v>73949</v>
      </c>
      <c r="H428" s="16">
        <v>7837.4</v>
      </c>
    </row>
    <row r="429" spans="1:8" x14ac:dyDescent="0.25">
      <c r="A429" s="21">
        <v>43028</v>
      </c>
      <c r="B429" s="17" t="s">
        <v>965</v>
      </c>
      <c r="C429" s="17" t="s">
        <v>970</v>
      </c>
      <c r="D429" s="17" t="s">
        <v>5634</v>
      </c>
      <c r="E429" s="17" t="s">
        <v>573</v>
      </c>
      <c r="F429" s="17" t="s">
        <v>5633</v>
      </c>
      <c r="G429" s="17">
        <v>73950</v>
      </c>
      <c r="H429" s="16">
        <v>3375</v>
      </c>
    </row>
    <row r="430" spans="1:8" x14ac:dyDescent="0.25">
      <c r="A430" s="21">
        <v>43028</v>
      </c>
      <c r="B430" s="17" t="s">
        <v>3053</v>
      </c>
      <c r="C430" s="17" t="s">
        <v>3293</v>
      </c>
      <c r="D430" s="17" t="s">
        <v>5632</v>
      </c>
      <c r="E430" s="17" t="s">
        <v>511</v>
      </c>
      <c r="F430" s="17" t="s">
        <v>4556</v>
      </c>
      <c r="G430" s="17">
        <v>73951</v>
      </c>
      <c r="H430" s="16">
        <v>225</v>
      </c>
    </row>
    <row r="431" spans="1:8" x14ac:dyDescent="0.25">
      <c r="A431" s="21">
        <v>43028</v>
      </c>
      <c r="B431" s="17" t="s">
        <v>973</v>
      </c>
      <c r="C431" s="17" t="s">
        <v>3293</v>
      </c>
      <c r="D431" s="17" t="s">
        <v>5631</v>
      </c>
      <c r="E431" s="17" t="s">
        <v>712</v>
      </c>
      <c r="F431" s="17" t="s">
        <v>5630</v>
      </c>
      <c r="G431" s="17">
        <v>73952</v>
      </c>
      <c r="H431" s="16">
        <v>88.45</v>
      </c>
    </row>
    <row r="432" spans="1:8" x14ac:dyDescent="0.25">
      <c r="A432" s="21">
        <v>43028</v>
      </c>
      <c r="B432" s="17" t="s">
        <v>2347</v>
      </c>
      <c r="C432" s="17" t="s">
        <v>2350</v>
      </c>
      <c r="D432" s="17" t="s">
        <v>3151</v>
      </c>
      <c r="E432" s="17" t="s">
        <v>2348</v>
      </c>
      <c r="F432" s="17" t="s">
        <v>5629</v>
      </c>
      <c r="G432" s="17">
        <v>73953</v>
      </c>
      <c r="H432" s="16">
        <v>171812.01</v>
      </c>
    </row>
    <row r="433" spans="1:8" x14ac:dyDescent="0.25">
      <c r="A433" s="21">
        <v>43028</v>
      </c>
      <c r="B433" s="17" t="s">
        <v>2347</v>
      </c>
      <c r="C433" s="17" t="s">
        <v>2350</v>
      </c>
      <c r="D433" s="17" t="s">
        <v>3151</v>
      </c>
      <c r="E433" s="17" t="s">
        <v>3521</v>
      </c>
      <c r="F433" s="17" t="s">
        <v>3520</v>
      </c>
      <c r="G433" s="17">
        <v>73953</v>
      </c>
      <c r="H433" s="16">
        <v>-8590.6</v>
      </c>
    </row>
    <row r="434" spans="1:8" x14ac:dyDescent="0.25">
      <c r="A434" s="21">
        <v>43028</v>
      </c>
      <c r="B434" s="17" t="s">
        <v>1645</v>
      </c>
      <c r="C434" s="17" t="s">
        <v>3293</v>
      </c>
      <c r="D434" s="17" t="s">
        <v>5628</v>
      </c>
      <c r="E434" s="17" t="s">
        <v>5627</v>
      </c>
      <c r="F434" s="17" t="s">
        <v>5626</v>
      </c>
      <c r="G434" s="17">
        <v>73954</v>
      </c>
      <c r="H434" s="16">
        <v>1000</v>
      </c>
    </row>
    <row r="435" spans="1:8" x14ac:dyDescent="0.25">
      <c r="A435" s="21">
        <v>43028</v>
      </c>
      <c r="B435" s="17" t="s">
        <v>981</v>
      </c>
      <c r="C435" s="17" t="s">
        <v>982</v>
      </c>
      <c r="D435" s="17" t="s">
        <v>5625</v>
      </c>
      <c r="E435" s="17" t="s">
        <v>331</v>
      </c>
      <c r="F435" s="17" t="s">
        <v>5624</v>
      </c>
      <c r="G435" s="17">
        <v>73955</v>
      </c>
      <c r="H435" s="16">
        <v>360</v>
      </c>
    </row>
    <row r="436" spans="1:8" x14ac:dyDescent="0.25">
      <c r="A436" s="21">
        <v>43028</v>
      </c>
      <c r="B436" s="17" t="s">
        <v>381</v>
      </c>
      <c r="C436" s="17" t="s">
        <v>2169</v>
      </c>
      <c r="D436" s="17" t="s">
        <v>5623</v>
      </c>
      <c r="E436" s="17" t="s">
        <v>274</v>
      </c>
      <c r="F436" s="17" t="s">
        <v>5622</v>
      </c>
      <c r="G436" s="17">
        <v>73956</v>
      </c>
      <c r="H436" s="16">
        <v>14240</v>
      </c>
    </row>
    <row r="437" spans="1:8" x14ac:dyDescent="0.25">
      <c r="A437" s="21">
        <v>43028</v>
      </c>
      <c r="B437" s="17" t="s">
        <v>381</v>
      </c>
      <c r="C437" s="17" t="s">
        <v>5621</v>
      </c>
      <c r="D437" s="17" t="s">
        <v>5620</v>
      </c>
      <c r="E437" s="17" t="s">
        <v>274</v>
      </c>
      <c r="F437" s="17" t="s">
        <v>5619</v>
      </c>
      <c r="G437" s="17">
        <v>73957</v>
      </c>
      <c r="H437" s="16">
        <v>725</v>
      </c>
    </row>
    <row r="438" spans="1:8" x14ac:dyDescent="0.25">
      <c r="A438" s="21">
        <v>43028</v>
      </c>
      <c r="B438" s="17" t="s">
        <v>381</v>
      </c>
      <c r="C438" s="17" t="s">
        <v>4335</v>
      </c>
      <c r="D438" s="17" t="s">
        <v>5618</v>
      </c>
      <c r="E438" s="17" t="s">
        <v>274</v>
      </c>
      <c r="F438" s="17" t="s">
        <v>5617</v>
      </c>
      <c r="G438" s="17">
        <v>73957</v>
      </c>
      <c r="H438" s="16">
        <v>8482.5</v>
      </c>
    </row>
    <row r="439" spans="1:8" x14ac:dyDescent="0.25">
      <c r="A439" s="21">
        <v>43028</v>
      </c>
      <c r="B439" s="17" t="s">
        <v>381</v>
      </c>
      <c r="C439" s="17" t="s">
        <v>2304</v>
      </c>
      <c r="D439" s="17" t="s">
        <v>5616</v>
      </c>
      <c r="E439" s="17" t="s">
        <v>2302</v>
      </c>
      <c r="F439" s="17" t="s">
        <v>5615</v>
      </c>
      <c r="G439" s="17">
        <v>73957</v>
      </c>
      <c r="H439" s="16">
        <v>3520</v>
      </c>
    </row>
    <row r="440" spans="1:8" x14ac:dyDescent="0.25">
      <c r="A440" s="21">
        <v>43028</v>
      </c>
      <c r="B440" s="17" t="s">
        <v>381</v>
      </c>
      <c r="C440" s="17" t="s">
        <v>2304</v>
      </c>
      <c r="D440" s="17" t="s">
        <v>5616</v>
      </c>
      <c r="E440" s="17" t="s">
        <v>2335</v>
      </c>
      <c r="F440" s="17" t="s">
        <v>5615</v>
      </c>
      <c r="G440" s="17">
        <v>73957</v>
      </c>
      <c r="H440" s="16">
        <v>640</v>
      </c>
    </row>
    <row r="441" spans="1:8" x14ac:dyDescent="0.25">
      <c r="A441" s="21">
        <v>43028</v>
      </c>
      <c r="B441" s="17" t="s">
        <v>381</v>
      </c>
      <c r="C441" s="17" t="s">
        <v>5612</v>
      </c>
      <c r="D441" s="17" t="s">
        <v>5614</v>
      </c>
      <c r="E441" s="17" t="s">
        <v>5610</v>
      </c>
      <c r="F441" s="17" t="s">
        <v>5613</v>
      </c>
      <c r="G441" s="17">
        <v>73957</v>
      </c>
      <c r="H441" s="16">
        <v>9243.75</v>
      </c>
    </row>
    <row r="442" spans="1:8" x14ac:dyDescent="0.25">
      <c r="A442" s="21">
        <v>43028</v>
      </c>
      <c r="B442" s="17" t="s">
        <v>381</v>
      </c>
      <c r="C442" s="17" t="s">
        <v>5612</v>
      </c>
      <c r="D442" s="17" t="s">
        <v>5611</v>
      </c>
      <c r="E442" s="17" t="s">
        <v>5610</v>
      </c>
      <c r="F442" s="17" t="s">
        <v>5609</v>
      </c>
      <c r="G442" s="17">
        <v>73957</v>
      </c>
      <c r="H442" s="16">
        <v>11647.5</v>
      </c>
    </row>
    <row r="443" spans="1:8" x14ac:dyDescent="0.25">
      <c r="A443" s="21">
        <v>43028</v>
      </c>
      <c r="B443" s="17" t="s">
        <v>201</v>
      </c>
      <c r="C443" s="17" t="s">
        <v>1674</v>
      </c>
      <c r="D443" s="17" t="s">
        <v>5608</v>
      </c>
      <c r="E443" s="17" t="s">
        <v>197</v>
      </c>
      <c r="F443" s="17" t="s">
        <v>5607</v>
      </c>
      <c r="G443" s="17">
        <v>73958</v>
      </c>
      <c r="H443" s="16">
        <v>525.44000000000005</v>
      </c>
    </row>
    <row r="444" spans="1:8" x14ac:dyDescent="0.25">
      <c r="A444" s="21">
        <v>43028</v>
      </c>
      <c r="B444" s="17" t="s">
        <v>5606</v>
      </c>
      <c r="C444" s="17" t="s">
        <v>3293</v>
      </c>
      <c r="D444" s="17" t="s">
        <v>5605</v>
      </c>
      <c r="E444" s="17" t="s">
        <v>37</v>
      </c>
      <c r="F444" s="17" t="s">
        <v>699</v>
      </c>
      <c r="G444" s="17">
        <v>73959</v>
      </c>
      <c r="H444" s="16">
        <v>175</v>
      </c>
    </row>
    <row r="445" spans="1:8" x14ac:dyDescent="0.25">
      <c r="A445" s="21">
        <v>43028</v>
      </c>
      <c r="B445" s="17" t="s">
        <v>5604</v>
      </c>
      <c r="C445" s="17" t="s">
        <v>3293</v>
      </c>
      <c r="D445" s="17" t="s">
        <v>5603</v>
      </c>
      <c r="E445" s="17" t="s">
        <v>2724</v>
      </c>
      <c r="F445" s="17" t="s">
        <v>5602</v>
      </c>
      <c r="G445" s="17">
        <v>73960</v>
      </c>
      <c r="H445" s="16">
        <v>1250</v>
      </c>
    </row>
    <row r="446" spans="1:8" x14ac:dyDescent="0.25">
      <c r="A446" s="21">
        <v>43028</v>
      </c>
      <c r="B446" s="17" t="s">
        <v>305</v>
      </c>
      <c r="C446" s="17" t="s">
        <v>3500</v>
      </c>
      <c r="D446" s="17" t="s">
        <v>5601</v>
      </c>
      <c r="E446" s="17" t="s">
        <v>306</v>
      </c>
      <c r="F446" s="17" t="s">
        <v>5600</v>
      </c>
      <c r="G446" s="17">
        <v>73961</v>
      </c>
      <c r="H446" s="16">
        <v>168.75</v>
      </c>
    </row>
    <row r="447" spans="1:8" x14ac:dyDescent="0.25">
      <c r="A447" s="21">
        <v>43028</v>
      </c>
      <c r="B447" s="17" t="s">
        <v>305</v>
      </c>
      <c r="C447" s="17" t="s">
        <v>3500</v>
      </c>
      <c r="D447" s="17" t="s">
        <v>5599</v>
      </c>
      <c r="E447" s="17" t="s">
        <v>306</v>
      </c>
      <c r="F447" s="17" t="s">
        <v>5598</v>
      </c>
      <c r="G447" s="17">
        <v>73961</v>
      </c>
      <c r="H447" s="16">
        <v>2001.25</v>
      </c>
    </row>
    <row r="448" spans="1:8" x14ac:dyDescent="0.25">
      <c r="A448" s="21">
        <v>43028</v>
      </c>
      <c r="B448" s="17" t="s">
        <v>305</v>
      </c>
      <c r="C448" s="17" t="s">
        <v>3500</v>
      </c>
      <c r="D448" s="17" t="s">
        <v>5597</v>
      </c>
      <c r="E448" s="17" t="s">
        <v>306</v>
      </c>
      <c r="F448" s="17" t="s">
        <v>5596</v>
      </c>
      <c r="G448" s="17">
        <v>73961</v>
      </c>
      <c r="H448" s="16">
        <v>773.75</v>
      </c>
    </row>
    <row r="449" spans="1:8" x14ac:dyDescent="0.25">
      <c r="A449" s="21">
        <v>43028</v>
      </c>
      <c r="B449" s="17" t="s">
        <v>305</v>
      </c>
      <c r="C449" s="17" t="s">
        <v>3500</v>
      </c>
      <c r="D449" s="17" t="s">
        <v>5595</v>
      </c>
      <c r="E449" s="17" t="s">
        <v>306</v>
      </c>
      <c r="F449" s="17" t="s">
        <v>5594</v>
      </c>
      <c r="G449" s="17">
        <v>73961</v>
      </c>
      <c r="H449" s="16">
        <v>4521.25</v>
      </c>
    </row>
    <row r="450" spans="1:8" x14ac:dyDescent="0.25">
      <c r="A450" s="21">
        <v>43028</v>
      </c>
      <c r="B450" s="17" t="s">
        <v>305</v>
      </c>
      <c r="C450" s="17" t="s">
        <v>3500</v>
      </c>
      <c r="D450" s="17" t="s">
        <v>5593</v>
      </c>
      <c r="E450" s="17" t="s">
        <v>306</v>
      </c>
      <c r="F450" s="17" t="s">
        <v>5592</v>
      </c>
      <c r="G450" s="17">
        <v>73961</v>
      </c>
      <c r="H450" s="16">
        <v>1005</v>
      </c>
    </row>
    <row r="451" spans="1:8" x14ac:dyDescent="0.25">
      <c r="A451" s="21">
        <v>43028</v>
      </c>
      <c r="B451" s="17" t="s">
        <v>411</v>
      </c>
      <c r="C451" s="17" t="s">
        <v>1693</v>
      </c>
      <c r="D451" s="17" t="s">
        <v>5591</v>
      </c>
      <c r="E451" s="17" t="s">
        <v>412</v>
      </c>
      <c r="F451" s="17" t="s">
        <v>5590</v>
      </c>
      <c r="G451" s="17">
        <v>73962</v>
      </c>
      <c r="H451" s="16">
        <v>277.5</v>
      </c>
    </row>
    <row r="452" spans="1:8" x14ac:dyDescent="0.25">
      <c r="A452" s="21">
        <v>43028</v>
      </c>
      <c r="B452" s="17" t="s">
        <v>411</v>
      </c>
      <c r="C452" s="17" t="s">
        <v>1693</v>
      </c>
      <c r="D452" s="17" t="s">
        <v>5589</v>
      </c>
      <c r="E452" s="17" t="s">
        <v>412</v>
      </c>
      <c r="F452" s="17" t="s">
        <v>5588</v>
      </c>
      <c r="G452" s="17">
        <v>73962</v>
      </c>
      <c r="H452" s="16">
        <v>300</v>
      </c>
    </row>
    <row r="453" spans="1:8" x14ac:dyDescent="0.25">
      <c r="A453" s="21">
        <v>43028</v>
      </c>
      <c r="B453" s="17" t="s">
        <v>182</v>
      </c>
      <c r="C453" s="17" t="s">
        <v>183</v>
      </c>
      <c r="D453" s="17" t="s">
        <v>5587</v>
      </c>
      <c r="E453" s="17" t="s">
        <v>166</v>
      </c>
      <c r="F453" s="17" t="s">
        <v>5586</v>
      </c>
      <c r="G453" s="17">
        <v>73963</v>
      </c>
      <c r="H453" s="16">
        <v>50</v>
      </c>
    </row>
    <row r="454" spans="1:8" x14ac:dyDescent="0.25">
      <c r="A454" s="21">
        <v>43028</v>
      </c>
      <c r="B454" s="17" t="s">
        <v>182</v>
      </c>
      <c r="C454" s="17" t="s">
        <v>183</v>
      </c>
      <c r="D454" s="17" t="s">
        <v>5585</v>
      </c>
      <c r="E454" s="17" t="s">
        <v>166</v>
      </c>
      <c r="F454" s="17" t="s">
        <v>5584</v>
      </c>
      <c r="G454" s="17">
        <v>73963</v>
      </c>
      <c r="H454" s="16">
        <v>700</v>
      </c>
    </row>
    <row r="455" spans="1:8" x14ac:dyDescent="0.25">
      <c r="A455" s="21">
        <v>43028</v>
      </c>
      <c r="B455" s="17" t="s">
        <v>433</v>
      </c>
      <c r="C455" s="17" t="s">
        <v>3293</v>
      </c>
      <c r="D455" s="17" t="s">
        <v>5583</v>
      </c>
      <c r="E455" s="17" t="s">
        <v>457</v>
      </c>
      <c r="F455" s="17" t="s">
        <v>5582</v>
      </c>
      <c r="G455" s="17">
        <v>73964</v>
      </c>
      <c r="H455" s="16">
        <v>107.49</v>
      </c>
    </row>
    <row r="456" spans="1:8" x14ac:dyDescent="0.25">
      <c r="A456" s="21">
        <v>43028</v>
      </c>
      <c r="B456" s="17" t="s">
        <v>433</v>
      </c>
      <c r="C456" s="17" t="s">
        <v>3293</v>
      </c>
      <c r="D456" s="17" t="s">
        <v>5581</v>
      </c>
      <c r="E456" s="17" t="s">
        <v>457</v>
      </c>
      <c r="F456" s="17" t="s">
        <v>5580</v>
      </c>
      <c r="G456" s="17">
        <v>73964</v>
      </c>
      <c r="H456" s="16">
        <v>100.01</v>
      </c>
    </row>
    <row r="457" spans="1:8" x14ac:dyDescent="0.25">
      <c r="A457" s="21">
        <v>43028</v>
      </c>
      <c r="B457" s="17" t="s">
        <v>1026</v>
      </c>
      <c r="C457" s="17" t="s">
        <v>2630</v>
      </c>
      <c r="D457" s="17" t="s">
        <v>5579</v>
      </c>
      <c r="E457" s="17" t="s">
        <v>358</v>
      </c>
      <c r="F457" s="17" t="s">
        <v>5578</v>
      </c>
      <c r="G457" s="17">
        <v>73965</v>
      </c>
      <c r="H457" s="16">
        <v>2700</v>
      </c>
    </row>
    <row r="458" spans="1:8" x14ac:dyDescent="0.25">
      <c r="A458" s="21">
        <v>43028</v>
      </c>
      <c r="B458" s="17" t="s">
        <v>1709</v>
      </c>
      <c r="C458" s="17" t="s">
        <v>3293</v>
      </c>
      <c r="D458" s="17" t="s">
        <v>5577</v>
      </c>
      <c r="E458" s="17" t="s">
        <v>5390</v>
      </c>
      <c r="F458" s="17" t="s">
        <v>5576</v>
      </c>
      <c r="G458" s="17">
        <v>73966</v>
      </c>
      <c r="H458" s="16">
        <v>4109.2299999999996</v>
      </c>
    </row>
    <row r="459" spans="1:8" x14ac:dyDescent="0.25">
      <c r="A459" s="21">
        <v>43028</v>
      </c>
      <c r="B459" s="17" t="s">
        <v>5575</v>
      </c>
      <c r="C459" s="17" t="s">
        <v>3293</v>
      </c>
      <c r="D459" s="17" t="s">
        <v>5574</v>
      </c>
      <c r="E459" s="17" t="s">
        <v>37</v>
      </c>
      <c r="F459" s="17" t="s">
        <v>699</v>
      </c>
      <c r="G459" s="17">
        <v>73967</v>
      </c>
      <c r="H459" s="16">
        <v>175</v>
      </c>
    </row>
    <row r="460" spans="1:8" x14ac:dyDescent="0.25">
      <c r="A460" s="21">
        <v>43028</v>
      </c>
      <c r="B460" s="17" t="s">
        <v>1740</v>
      </c>
      <c r="C460" s="17" t="s">
        <v>3293</v>
      </c>
      <c r="D460" s="17" t="s">
        <v>5573</v>
      </c>
      <c r="E460" s="17" t="s">
        <v>227</v>
      </c>
      <c r="F460" s="17" t="s">
        <v>5572</v>
      </c>
      <c r="G460" s="17">
        <v>73968</v>
      </c>
      <c r="H460" s="16">
        <v>363.8</v>
      </c>
    </row>
    <row r="461" spans="1:8" x14ac:dyDescent="0.25">
      <c r="A461" s="21">
        <v>43028</v>
      </c>
      <c r="B461" s="17" t="s">
        <v>5571</v>
      </c>
      <c r="C461" s="17" t="s">
        <v>5570</v>
      </c>
      <c r="D461" s="17" t="s">
        <v>5569</v>
      </c>
      <c r="E461" s="17" t="s">
        <v>5155</v>
      </c>
      <c r="F461" s="17" t="s">
        <v>5568</v>
      </c>
      <c r="G461" s="17">
        <v>73969</v>
      </c>
      <c r="H461" s="16">
        <v>1117.3599999999999</v>
      </c>
    </row>
    <row r="462" spans="1:8" x14ac:dyDescent="0.25">
      <c r="A462" s="21">
        <v>43028</v>
      </c>
      <c r="B462" s="17" t="s">
        <v>1039</v>
      </c>
      <c r="C462" s="17" t="s">
        <v>3293</v>
      </c>
      <c r="D462" s="17" t="s">
        <v>5567</v>
      </c>
      <c r="E462" s="17" t="s">
        <v>1040</v>
      </c>
      <c r="F462" s="17" t="s">
        <v>5566</v>
      </c>
      <c r="G462" s="17">
        <v>73970</v>
      </c>
      <c r="H462" s="16">
        <v>132</v>
      </c>
    </row>
    <row r="463" spans="1:8" x14ac:dyDescent="0.25">
      <c r="A463" s="21">
        <v>43028</v>
      </c>
      <c r="B463" s="17" t="s">
        <v>1751</v>
      </c>
      <c r="C463" s="17" t="s">
        <v>1752</v>
      </c>
      <c r="D463" s="17" t="s">
        <v>5565</v>
      </c>
      <c r="E463" s="17" t="s">
        <v>1118</v>
      </c>
      <c r="F463" s="17" t="s">
        <v>5564</v>
      </c>
      <c r="G463" s="17">
        <v>73971</v>
      </c>
      <c r="H463" s="16">
        <v>1498.64</v>
      </c>
    </row>
    <row r="464" spans="1:8" x14ac:dyDescent="0.25">
      <c r="A464" s="21">
        <v>43028</v>
      </c>
      <c r="B464" s="17" t="s">
        <v>235</v>
      </c>
      <c r="C464" s="17" t="s">
        <v>3293</v>
      </c>
      <c r="D464" s="17" t="s">
        <v>5563</v>
      </c>
      <c r="E464" s="17" t="s">
        <v>233</v>
      </c>
      <c r="F464" s="17" t="s">
        <v>5562</v>
      </c>
      <c r="G464" s="17">
        <v>73972</v>
      </c>
      <c r="H464" s="16">
        <v>32.54</v>
      </c>
    </row>
    <row r="465" spans="1:8" x14ac:dyDescent="0.25">
      <c r="A465" s="21">
        <v>43028</v>
      </c>
      <c r="B465" s="17" t="s">
        <v>582</v>
      </c>
      <c r="C465" s="17" t="s">
        <v>2327</v>
      </c>
      <c r="D465" s="17" t="s">
        <v>5561</v>
      </c>
      <c r="E465" s="17" t="s">
        <v>583</v>
      </c>
      <c r="F465" s="17" t="s">
        <v>5560</v>
      </c>
      <c r="G465" s="17">
        <v>73973</v>
      </c>
      <c r="H465" s="16">
        <v>1765</v>
      </c>
    </row>
    <row r="466" spans="1:8" x14ac:dyDescent="0.25">
      <c r="A466" s="21">
        <v>43028</v>
      </c>
      <c r="B466" s="17" t="s">
        <v>1062</v>
      </c>
      <c r="C466" s="17" t="s">
        <v>3293</v>
      </c>
      <c r="D466" s="17" t="s">
        <v>4019</v>
      </c>
      <c r="E466" s="17" t="s">
        <v>781</v>
      </c>
      <c r="F466" s="17" t="s">
        <v>5558</v>
      </c>
      <c r="G466" s="17">
        <v>73974</v>
      </c>
      <c r="H466" s="16">
        <v>146.41</v>
      </c>
    </row>
    <row r="467" spans="1:8" x14ac:dyDescent="0.25">
      <c r="A467" s="21">
        <v>43028</v>
      </c>
      <c r="B467" s="17" t="s">
        <v>1062</v>
      </c>
      <c r="C467" s="17" t="s">
        <v>3293</v>
      </c>
      <c r="D467" s="17" t="s">
        <v>4019</v>
      </c>
      <c r="E467" s="17" t="s">
        <v>785</v>
      </c>
      <c r="F467" s="17" t="s">
        <v>5558</v>
      </c>
      <c r="G467" s="17">
        <v>73974</v>
      </c>
      <c r="H467" s="16">
        <v>118.6</v>
      </c>
    </row>
    <row r="468" spans="1:8" x14ac:dyDescent="0.25">
      <c r="A468" s="21">
        <v>43028</v>
      </c>
      <c r="B468" s="17" t="s">
        <v>1062</v>
      </c>
      <c r="C468" s="17" t="s">
        <v>3293</v>
      </c>
      <c r="D468" s="17" t="s">
        <v>4019</v>
      </c>
      <c r="E468" s="17" t="s">
        <v>786</v>
      </c>
      <c r="F468" s="17" t="s">
        <v>5558</v>
      </c>
      <c r="G468" s="17">
        <v>73974</v>
      </c>
      <c r="H468" s="16">
        <v>106.21</v>
      </c>
    </row>
    <row r="469" spans="1:8" x14ac:dyDescent="0.25">
      <c r="A469" s="21">
        <v>43028</v>
      </c>
      <c r="B469" s="17" t="s">
        <v>1062</v>
      </c>
      <c r="C469" s="17" t="s">
        <v>3293</v>
      </c>
      <c r="D469" s="17" t="s">
        <v>4019</v>
      </c>
      <c r="E469" s="17" t="s">
        <v>787</v>
      </c>
      <c r="F469" s="17" t="s">
        <v>5558</v>
      </c>
      <c r="G469" s="17">
        <v>73974</v>
      </c>
      <c r="H469" s="16">
        <v>24.12</v>
      </c>
    </row>
    <row r="470" spans="1:8" x14ac:dyDescent="0.25">
      <c r="A470" s="21">
        <v>43028</v>
      </c>
      <c r="B470" s="17" t="s">
        <v>1062</v>
      </c>
      <c r="C470" s="17" t="s">
        <v>3293</v>
      </c>
      <c r="D470" s="17" t="s">
        <v>4019</v>
      </c>
      <c r="E470" s="17" t="s">
        <v>788</v>
      </c>
      <c r="F470" s="17" t="s">
        <v>5558</v>
      </c>
      <c r="G470" s="17">
        <v>73974</v>
      </c>
      <c r="H470" s="16">
        <v>68.34</v>
      </c>
    </row>
    <row r="471" spans="1:8" x14ac:dyDescent="0.25">
      <c r="A471" s="21">
        <v>43028</v>
      </c>
      <c r="B471" s="17" t="s">
        <v>1062</v>
      </c>
      <c r="C471" s="17" t="s">
        <v>3293</v>
      </c>
      <c r="D471" s="17" t="s">
        <v>4019</v>
      </c>
      <c r="E471" s="17" t="s">
        <v>789</v>
      </c>
      <c r="F471" s="17" t="s">
        <v>5558</v>
      </c>
      <c r="G471" s="17">
        <v>73974</v>
      </c>
      <c r="H471" s="16">
        <v>59.97</v>
      </c>
    </row>
    <row r="472" spans="1:8" x14ac:dyDescent="0.25">
      <c r="A472" s="21">
        <v>43028</v>
      </c>
      <c r="B472" s="17" t="s">
        <v>1062</v>
      </c>
      <c r="C472" s="17" t="s">
        <v>3293</v>
      </c>
      <c r="D472" s="17" t="s">
        <v>4019</v>
      </c>
      <c r="E472" s="17" t="s">
        <v>790</v>
      </c>
      <c r="F472" s="17" t="s">
        <v>5558</v>
      </c>
      <c r="G472" s="17">
        <v>73974</v>
      </c>
      <c r="H472" s="16">
        <v>293.14999999999998</v>
      </c>
    </row>
    <row r="473" spans="1:8" x14ac:dyDescent="0.25">
      <c r="A473" s="21">
        <v>43028</v>
      </c>
      <c r="B473" s="17" t="s">
        <v>1062</v>
      </c>
      <c r="C473" s="17" t="s">
        <v>3293</v>
      </c>
      <c r="D473" s="17" t="s">
        <v>4019</v>
      </c>
      <c r="E473" s="17" t="s">
        <v>1064</v>
      </c>
      <c r="F473" s="17" t="s">
        <v>5559</v>
      </c>
      <c r="G473" s="17">
        <v>73974</v>
      </c>
      <c r="H473" s="16">
        <v>46.9</v>
      </c>
    </row>
    <row r="474" spans="1:8" x14ac:dyDescent="0.25">
      <c r="A474" s="21">
        <v>43028</v>
      </c>
      <c r="B474" s="17" t="s">
        <v>1062</v>
      </c>
      <c r="C474" s="17" t="s">
        <v>3293</v>
      </c>
      <c r="D474" s="17" t="s">
        <v>4019</v>
      </c>
      <c r="E474" s="17" t="s">
        <v>791</v>
      </c>
      <c r="F474" s="17" t="s">
        <v>5558</v>
      </c>
      <c r="G474" s="17">
        <v>73974</v>
      </c>
      <c r="H474" s="16">
        <v>287.17</v>
      </c>
    </row>
    <row r="475" spans="1:8" x14ac:dyDescent="0.25">
      <c r="A475" s="21">
        <v>43028</v>
      </c>
      <c r="B475" s="17" t="s">
        <v>1062</v>
      </c>
      <c r="C475" s="17" t="s">
        <v>3293</v>
      </c>
      <c r="D475" s="17" t="s">
        <v>4019</v>
      </c>
      <c r="E475" s="17" t="s">
        <v>792</v>
      </c>
      <c r="F475" s="17" t="s">
        <v>5558</v>
      </c>
      <c r="G475" s="17">
        <v>73974</v>
      </c>
      <c r="H475" s="16">
        <v>133.34</v>
      </c>
    </row>
    <row r="476" spans="1:8" x14ac:dyDescent="0.25">
      <c r="A476" s="21">
        <v>43028</v>
      </c>
      <c r="B476" s="17" t="s">
        <v>1062</v>
      </c>
      <c r="C476" s="17" t="s">
        <v>3293</v>
      </c>
      <c r="D476" s="17" t="s">
        <v>4019</v>
      </c>
      <c r="E476" s="17" t="s">
        <v>793</v>
      </c>
      <c r="F476" s="17" t="s">
        <v>5558</v>
      </c>
      <c r="G476" s="17">
        <v>73974</v>
      </c>
      <c r="H476" s="16">
        <v>67.33</v>
      </c>
    </row>
    <row r="477" spans="1:8" x14ac:dyDescent="0.25">
      <c r="A477" s="21">
        <v>43028</v>
      </c>
      <c r="B477" s="17" t="s">
        <v>1062</v>
      </c>
      <c r="C477" s="17" t="s">
        <v>3293</v>
      </c>
      <c r="D477" s="17" t="s">
        <v>4019</v>
      </c>
      <c r="E477" s="17" t="s">
        <v>794</v>
      </c>
      <c r="F477" s="17" t="s">
        <v>5558</v>
      </c>
      <c r="G477" s="17">
        <v>73974</v>
      </c>
      <c r="H477" s="16">
        <v>16.75</v>
      </c>
    </row>
    <row r="478" spans="1:8" x14ac:dyDescent="0.25">
      <c r="A478" s="21">
        <v>43028</v>
      </c>
      <c r="B478" s="17" t="s">
        <v>1062</v>
      </c>
      <c r="C478" s="17" t="s">
        <v>3293</v>
      </c>
      <c r="D478" s="17" t="s">
        <v>4019</v>
      </c>
      <c r="E478" s="17" t="s">
        <v>795</v>
      </c>
      <c r="F478" s="17" t="s">
        <v>5558</v>
      </c>
      <c r="G478" s="17">
        <v>73974</v>
      </c>
      <c r="H478" s="16">
        <v>73.37</v>
      </c>
    </row>
    <row r="479" spans="1:8" x14ac:dyDescent="0.25">
      <c r="A479" s="21">
        <v>43028</v>
      </c>
      <c r="B479" s="17" t="s">
        <v>1062</v>
      </c>
      <c r="C479" s="17" t="s">
        <v>3293</v>
      </c>
      <c r="D479" s="17" t="s">
        <v>4019</v>
      </c>
      <c r="E479" s="17" t="s">
        <v>796</v>
      </c>
      <c r="F479" s="17" t="s">
        <v>5558</v>
      </c>
      <c r="G479" s="17">
        <v>73974</v>
      </c>
      <c r="H479" s="16">
        <v>185.85</v>
      </c>
    </row>
    <row r="480" spans="1:8" x14ac:dyDescent="0.25">
      <c r="A480" s="21">
        <v>43028</v>
      </c>
      <c r="B480" s="17" t="s">
        <v>1062</v>
      </c>
      <c r="C480" s="17" t="s">
        <v>3293</v>
      </c>
      <c r="D480" s="17" t="s">
        <v>4019</v>
      </c>
      <c r="E480" s="17" t="s">
        <v>797</v>
      </c>
      <c r="F480" s="17" t="s">
        <v>5558</v>
      </c>
      <c r="G480" s="17">
        <v>73974</v>
      </c>
      <c r="H480" s="16">
        <v>5.86</v>
      </c>
    </row>
    <row r="481" spans="1:8" x14ac:dyDescent="0.25">
      <c r="A481" s="21">
        <v>43028</v>
      </c>
      <c r="B481" s="17" t="s">
        <v>1062</v>
      </c>
      <c r="C481" s="17" t="s">
        <v>3293</v>
      </c>
      <c r="D481" s="17" t="s">
        <v>4019</v>
      </c>
      <c r="E481" s="17" t="s">
        <v>798</v>
      </c>
      <c r="F481" s="17" t="s">
        <v>5558</v>
      </c>
      <c r="G481" s="17">
        <v>73974</v>
      </c>
      <c r="H481" s="16">
        <v>3.35</v>
      </c>
    </row>
    <row r="482" spans="1:8" x14ac:dyDescent="0.25">
      <c r="A482" s="21">
        <v>43028</v>
      </c>
      <c r="B482" s="17" t="s">
        <v>1062</v>
      </c>
      <c r="C482" s="17" t="s">
        <v>3293</v>
      </c>
      <c r="D482" s="17" t="s">
        <v>4019</v>
      </c>
      <c r="E482" s="17" t="s">
        <v>799</v>
      </c>
      <c r="F482" s="17" t="s">
        <v>5558</v>
      </c>
      <c r="G482" s="17">
        <v>73974</v>
      </c>
      <c r="H482" s="16">
        <v>7.54</v>
      </c>
    </row>
    <row r="483" spans="1:8" x14ac:dyDescent="0.25">
      <c r="A483" s="21">
        <v>43028</v>
      </c>
      <c r="B483" s="17" t="s">
        <v>1062</v>
      </c>
      <c r="C483" s="17" t="s">
        <v>3293</v>
      </c>
      <c r="D483" s="17" t="s">
        <v>4019</v>
      </c>
      <c r="E483" s="17" t="s">
        <v>800</v>
      </c>
      <c r="F483" s="17" t="s">
        <v>5558</v>
      </c>
      <c r="G483" s="17">
        <v>73974</v>
      </c>
      <c r="H483" s="16">
        <v>18.73</v>
      </c>
    </row>
    <row r="484" spans="1:8" x14ac:dyDescent="0.25">
      <c r="A484" s="21">
        <v>43028</v>
      </c>
      <c r="B484" s="17" t="s">
        <v>1062</v>
      </c>
      <c r="C484" s="17" t="s">
        <v>3293</v>
      </c>
      <c r="D484" s="17" t="s">
        <v>4019</v>
      </c>
      <c r="E484" s="17" t="s">
        <v>801</v>
      </c>
      <c r="F484" s="17" t="s">
        <v>5558</v>
      </c>
      <c r="G484" s="17">
        <v>73974</v>
      </c>
      <c r="H484" s="16">
        <v>30.25</v>
      </c>
    </row>
    <row r="485" spans="1:8" x14ac:dyDescent="0.25">
      <c r="A485" s="21">
        <v>43028</v>
      </c>
      <c r="B485" s="17" t="s">
        <v>1062</v>
      </c>
      <c r="C485" s="17" t="s">
        <v>3293</v>
      </c>
      <c r="D485" s="17" t="s">
        <v>4019</v>
      </c>
      <c r="E485" s="17" t="s">
        <v>802</v>
      </c>
      <c r="F485" s="17" t="s">
        <v>5558</v>
      </c>
      <c r="G485" s="17">
        <v>73974</v>
      </c>
      <c r="H485" s="16">
        <v>5.37</v>
      </c>
    </row>
    <row r="486" spans="1:8" x14ac:dyDescent="0.25">
      <c r="A486" s="21">
        <v>43028</v>
      </c>
      <c r="B486" s="17" t="s">
        <v>1062</v>
      </c>
      <c r="C486" s="17" t="s">
        <v>3293</v>
      </c>
      <c r="D486" s="17" t="s">
        <v>4019</v>
      </c>
      <c r="E486" s="17" t="s">
        <v>803</v>
      </c>
      <c r="F486" s="17" t="s">
        <v>5558</v>
      </c>
      <c r="G486" s="17">
        <v>73974</v>
      </c>
      <c r="H486" s="16">
        <v>16.75</v>
      </c>
    </row>
    <row r="487" spans="1:8" x14ac:dyDescent="0.25">
      <c r="A487" s="21">
        <v>43028</v>
      </c>
      <c r="B487" s="17" t="s">
        <v>1062</v>
      </c>
      <c r="C487" s="17" t="s">
        <v>3293</v>
      </c>
      <c r="D487" s="17" t="s">
        <v>4019</v>
      </c>
      <c r="E487" s="17" t="s">
        <v>5031</v>
      </c>
      <c r="F487" s="17" t="s">
        <v>5558</v>
      </c>
      <c r="G487" s="17">
        <v>73974</v>
      </c>
      <c r="H487" s="16">
        <v>33.5</v>
      </c>
    </row>
    <row r="488" spans="1:8" x14ac:dyDescent="0.25">
      <c r="A488" s="21">
        <v>43028</v>
      </c>
      <c r="B488" s="17" t="s">
        <v>1062</v>
      </c>
      <c r="C488" s="17" t="s">
        <v>3293</v>
      </c>
      <c r="D488" s="17" t="s">
        <v>4019</v>
      </c>
      <c r="E488" s="17" t="s">
        <v>804</v>
      </c>
      <c r="F488" s="17" t="s">
        <v>5558</v>
      </c>
      <c r="G488" s="17">
        <v>73974</v>
      </c>
      <c r="H488" s="16">
        <v>21.61</v>
      </c>
    </row>
    <row r="489" spans="1:8" x14ac:dyDescent="0.25">
      <c r="A489" s="21">
        <v>43028</v>
      </c>
      <c r="B489" s="17" t="s">
        <v>1062</v>
      </c>
      <c r="C489" s="17" t="s">
        <v>3293</v>
      </c>
      <c r="D489" s="17" t="s">
        <v>4019</v>
      </c>
      <c r="E489" s="17" t="s">
        <v>805</v>
      </c>
      <c r="F489" s="17" t="s">
        <v>5558</v>
      </c>
      <c r="G489" s="17">
        <v>73974</v>
      </c>
      <c r="H489" s="16">
        <v>2.11</v>
      </c>
    </row>
    <row r="490" spans="1:8" x14ac:dyDescent="0.25">
      <c r="A490" s="21">
        <v>43028</v>
      </c>
      <c r="B490" s="17" t="s">
        <v>1066</v>
      </c>
      <c r="C490" s="17" t="s">
        <v>5557</v>
      </c>
      <c r="D490" s="17" t="s">
        <v>5556</v>
      </c>
      <c r="E490" s="17" t="s">
        <v>192</v>
      </c>
      <c r="F490" s="17" t="s">
        <v>5555</v>
      </c>
      <c r="G490" s="17">
        <v>73975</v>
      </c>
      <c r="H490" s="16">
        <v>1045</v>
      </c>
    </row>
    <row r="491" spans="1:8" x14ac:dyDescent="0.25">
      <c r="A491" s="21">
        <v>43028</v>
      </c>
      <c r="B491" s="17" t="s">
        <v>251</v>
      </c>
      <c r="C491" s="17" t="s">
        <v>254</v>
      </c>
      <c r="D491" s="17" t="s">
        <v>5554</v>
      </c>
      <c r="E491" s="17" t="s">
        <v>252</v>
      </c>
      <c r="F491" s="17" t="s">
        <v>5553</v>
      </c>
      <c r="G491" s="17">
        <v>73976</v>
      </c>
      <c r="H491" s="16">
        <v>199.67</v>
      </c>
    </row>
    <row r="492" spans="1:8" x14ac:dyDescent="0.25">
      <c r="A492" s="21">
        <v>43028</v>
      </c>
      <c r="B492" s="17" t="s">
        <v>251</v>
      </c>
      <c r="C492" s="17" t="s">
        <v>295</v>
      </c>
      <c r="D492" s="17" t="s">
        <v>5552</v>
      </c>
      <c r="E492" s="17" t="s">
        <v>294</v>
      </c>
      <c r="F492" s="17" t="s">
        <v>5551</v>
      </c>
      <c r="G492" s="17">
        <v>73976</v>
      </c>
      <c r="H492" s="16">
        <v>193.53</v>
      </c>
    </row>
    <row r="493" spans="1:8" x14ac:dyDescent="0.25">
      <c r="A493" s="21">
        <v>43028</v>
      </c>
      <c r="B493" s="17" t="s">
        <v>1086</v>
      </c>
      <c r="C493" s="17" t="s">
        <v>1790</v>
      </c>
      <c r="D493" s="17" t="s">
        <v>5550</v>
      </c>
      <c r="E493" s="17" t="s">
        <v>1789</v>
      </c>
      <c r="F493" s="17" t="s">
        <v>5549</v>
      </c>
      <c r="G493" s="17">
        <v>73977</v>
      </c>
      <c r="H493" s="16">
        <v>4994.76</v>
      </c>
    </row>
    <row r="494" spans="1:8" x14ac:dyDescent="0.25">
      <c r="A494" s="21">
        <v>43028</v>
      </c>
      <c r="B494" s="17" t="s">
        <v>1086</v>
      </c>
      <c r="C494" s="17" t="s">
        <v>4663</v>
      </c>
      <c r="D494" s="17" t="s">
        <v>5548</v>
      </c>
      <c r="E494" s="17" t="s">
        <v>1091</v>
      </c>
      <c r="F494" s="17" t="s">
        <v>5547</v>
      </c>
      <c r="G494" s="17">
        <v>73977</v>
      </c>
      <c r="H494" s="16">
        <v>1622.5</v>
      </c>
    </row>
    <row r="495" spans="1:8" x14ac:dyDescent="0.25">
      <c r="A495" s="21">
        <v>43028</v>
      </c>
      <c r="B495" s="17" t="s">
        <v>370</v>
      </c>
      <c r="C495" s="17" t="s">
        <v>5543</v>
      </c>
      <c r="D495" s="17" t="s">
        <v>5546</v>
      </c>
      <c r="E495" s="17" t="s">
        <v>186</v>
      </c>
      <c r="F495" s="17" t="s">
        <v>5544</v>
      </c>
      <c r="G495" s="17">
        <v>73978</v>
      </c>
      <c r="H495" s="16">
        <v>218.27</v>
      </c>
    </row>
    <row r="496" spans="1:8" x14ac:dyDescent="0.25">
      <c r="A496" s="21">
        <v>43028</v>
      </c>
      <c r="B496" s="17" t="s">
        <v>370</v>
      </c>
      <c r="C496" s="17" t="s">
        <v>5543</v>
      </c>
      <c r="D496" s="17" t="s">
        <v>5545</v>
      </c>
      <c r="E496" s="17" t="s">
        <v>186</v>
      </c>
      <c r="F496" s="17" t="s">
        <v>5544</v>
      </c>
      <c r="G496" s="17">
        <v>73978</v>
      </c>
      <c r="H496" s="16">
        <v>17.36</v>
      </c>
    </row>
    <row r="497" spans="1:8" x14ac:dyDescent="0.25">
      <c r="A497" s="21">
        <v>43028</v>
      </c>
      <c r="B497" s="17" t="s">
        <v>370</v>
      </c>
      <c r="C497" s="17" t="s">
        <v>5543</v>
      </c>
      <c r="D497" s="17" t="s">
        <v>5542</v>
      </c>
      <c r="E497" s="17" t="s">
        <v>186</v>
      </c>
      <c r="F497" s="17" t="s">
        <v>5541</v>
      </c>
      <c r="G497" s="17">
        <v>73978</v>
      </c>
      <c r="H497" s="16">
        <v>-17.36</v>
      </c>
    </row>
    <row r="498" spans="1:8" x14ac:dyDescent="0.25">
      <c r="A498" s="21">
        <v>43028</v>
      </c>
      <c r="B498" s="17" t="s">
        <v>370</v>
      </c>
      <c r="C498" s="17" t="s">
        <v>1107</v>
      </c>
      <c r="D498" s="17" t="s">
        <v>5540</v>
      </c>
      <c r="E498" s="17" t="s">
        <v>1106</v>
      </c>
      <c r="F498" s="17" t="s">
        <v>1109</v>
      </c>
      <c r="G498" s="17">
        <v>73978</v>
      </c>
      <c r="H498" s="16">
        <v>77.84</v>
      </c>
    </row>
    <row r="499" spans="1:8" x14ac:dyDescent="0.25">
      <c r="A499" s="21">
        <v>43028</v>
      </c>
      <c r="B499" s="17" t="s">
        <v>370</v>
      </c>
      <c r="C499" s="17" t="s">
        <v>1107</v>
      </c>
      <c r="D499" s="17" t="s">
        <v>5539</v>
      </c>
      <c r="E499" s="17" t="s">
        <v>1106</v>
      </c>
      <c r="F499" s="17" t="s">
        <v>1109</v>
      </c>
      <c r="G499" s="17">
        <v>73978</v>
      </c>
      <c r="H499" s="16">
        <v>7.47</v>
      </c>
    </row>
    <row r="500" spans="1:8" x14ac:dyDescent="0.25">
      <c r="A500" s="21">
        <v>43028</v>
      </c>
      <c r="B500" s="17" t="s">
        <v>370</v>
      </c>
      <c r="C500" s="17" t="s">
        <v>1107</v>
      </c>
      <c r="D500" s="17" t="s">
        <v>5538</v>
      </c>
      <c r="E500" s="17" t="s">
        <v>1106</v>
      </c>
      <c r="F500" s="17" t="s">
        <v>1109</v>
      </c>
      <c r="G500" s="17">
        <v>73978</v>
      </c>
      <c r="H500" s="16">
        <v>148.82</v>
      </c>
    </row>
    <row r="501" spans="1:8" x14ac:dyDescent="0.25">
      <c r="A501" s="21">
        <v>43028</v>
      </c>
      <c r="B501" s="17" t="s">
        <v>370</v>
      </c>
      <c r="C501" s="17" t="s">
        <v>1122</v>
      </c>
      <c r="D501" s="17" t="s">
        <v>5537</v>
      </c>
      <c r="E501" s="17" t="s">
        <v>1118</v>
      </c>
      <c r="F501" s="17" t="s">
        <v>5536</v>
      </c>
      <c r="G501" s="17">
        <v>73978</v>
      </c>
      <c r="H501" s="16">
        <v>527.30999999999995</v>
      </c>
    </row>
    <row r="502" spans="1:8" x14ac:dyDescent="0.25">
      <c r="A502" s="21">
        <v>43028</v>
      </c>
      <c r="B502" s="17" t="s">
        <v>370</v>
      </c>
      <c r="C502" s="17" t="s">
        <v>1127</v>
      </c>
      <c r="D502" s="17" t="s">
        <v>5535</v>
      </c>
      <c r="E502" s="17" t="s">
        <v>1126</v>
      </c>
      <c r="F502" s="17" t="s">
        <v>1129</v>
      </c>
      <c r="G502" s="17">
        <v>73978</v>
      </c>
      <c r="H502" s="16">
        <v>15.31</v>
      </c>
    </row>
    <row r="503" spans="1:8" x14ac:dyDescent="0.25">
      <c r="A503" s="21">
        <v>43028</v>
      </c>
      <c r="B503" s="17" t="s">
        <v>370</v>
      </c>
      <c r="C503" s="17" t="s">
        <v>1127</v>
      </c>
      <c r="D503" s="17" t="s">
        <v>5534</v>
      </c>
      <c r="E503" s="17" t="s">
        <v>1126</v>
      </c>
      <c r="F503" s="17" t="s">
        <v>1129</v>
      </c>
      <c r="G503" s="17">
        <v>73978</v>
      </c>
      <c r="H503" s="16">
        <v>117.44</v>
      </c>
    </row>
    <row r="504" spans="1:8" x14ac:dyDescent="0.25">
      <c r="A504" s="21">
        <v>43028</v>
      </c>
      <c r="B504" s="17" t="s">
        <v>370</v>
      </c>
      <c r="C504" s="17" t="s">
        <v>1119</v>
      </c>
      <c r="D504" s="17" t="s">
        <v>5533</v>
      </c>
      <c r="E504" s="17" t="s">
        <v>417</v>
      </c>
      <c r="F504" s="17" t="s">
        <v>1812</v>
      </c>
      <c r="G504" s="17">
        <v>73978</v>
      </c>
      <c r="H504" s="16">
        <v>38.049999999999997</v>
      </c>
    </row>
    <row r="505" spans="1:8" x14ac:dyDescent="0.25">
      <c r="A505" s="21">
        <v>43028</v>
      </c>
      <c r="B505" s="17" t="s">
        <v>370</v>
      </c>
      <c r="C505" s="17" t="s">
        <v>1119</v>
      </c>
      <c r="D505" s="17" t="s">
        <v>5532</v>
      </c>
      <c r="E505" s="17" t="s">
        <v>417</v>
      </c>
      <c r="F505" s="17" t="s">
        <v>1812</v>
      </c>
      <c r="G505" s="17">
        <v>73978</v>
      </c>
      <c r="H505" s="16">
        <v>29.88</v>
      </c>
    </row>
    <row r="506" spans="1:8" x14ac:dyDescent="0.25">
      <c r="A506" s="21">
        <v>43028</v>
      </c>
      <c r="B506" s="17" t="s">
        <v>370</v>
      </c>
      <c r="C506" s="17" t="s">
        <v>1119</v>
      </c>
      <c r="D506" s="17" t="s">
        <v>5531</v>
      </c>
      <c r="E506" s="17" t="s">
        <v>438</v>
      </c>
      <c r="F506" s="17" t="s">
        <v>1812</v>
      </c>
      <c r="G506" s="17">
        <v>73978</v>
      </c>
      <c r="H506" s="16">
        <v>74.260000000000005</v>
      </c>
    </row>
    <row r="507" spans="1:8" x14ac:dyDescent="0.25">
      <c r="A507" s="21">
        <v>43028</v>
      </c>
      <c r="B507" s="17" t="s">
        <v>5530</v>
      </c>
      <c r="C507" s="17" t="s">
        <v>3293</v>
      </c>
      <c r="D507" s="17" t="s">
        <v>5529</v>
      </c>
      <c r="E507" s="17" t="s">
        <v>2070</v>
      </c>
      <c r="F507" s="17" t="s">
        <v>5528</v>
      </c>
      <c r="G507" s="17">
        <v>73979</v>
      </c>
      <c r="H507" s="16">
        <v>1664.95</v>
      </c>
    </row>
    <row r="508" spans="1:8" x14ac:dyDescent="0.25">
      <c r="A508" s="21">
        <v>43028</v>
      </c>
      <c r="B508" s="17" t="s">
        <v>5527</v>
      </c>
      <c r="C508" s="17" t="s">
        <v>3293</v>
      </c>
      <c r="D508" s="17" t="s">
        <v>5526</v>
      </c>
      <c r="E508" s="17" t="s">
        <v>614</v>
      </c>
      <c r="F508" s="17" t="s">
        <v>5525</v>
      </c>
      <c r="G508" s="17">
        <v>73980</v>
      </c>
      <c r="H508" s="16">
        <v>924</v>
      </c>
    </row>
    <row r="509" spans="1:8" x14ac:dyDescent="0.25">
      <c r="A509" s="21">
        <v>43028</v>
      </c>
      <c r="B509" s="17" t="s">
        <v>3804</v>
      </c>
      <c r="C509" s="17" t="s">
        <v>3803</v>
      </c>
      <c r="D509" s="17" t="s">
        <v>5523</v>
      </c>
      <c r="E509" s="17" t="s">
        <v>3806</v>
      </c>
      <c r="F509" s="17" t="s">
        <v>5524</v>
      </c>
      <c r="G509" s="17">
        <v>73981</v>
      </c>
      <c r="H509" s="16">
        <v>78023.7</v>
      </c>
    </row>
    <row r="510" spans="1:8" x14ac:dyDescent="0.25">
      <c r="A510" s="21">
        <v>43028</v>
      </c>
      <c r="B510" s="17" t="s">
        <v>3804</v>
      </c>
      <c r="C510" s="17" t="s">
        <v>3803</v>
      </c>
      <c r="D510" s="17" t="s">
        <v>5523</v>
      </c>
      <c r="E510" s="17" t="s">
        <v>1445</v>
      </c>
      <c r="F510" s="17" t="s">
        <v>3520</v>
      </c>
      <c r="G510" s="17">
        <v>73981</v>
      </c>
      <c r="H510" s="16">
        <v>-3901.19</v>
      </c>
    </row>
    <row r="511" spans="1:8" x14ac:dyDescent="0.25">
      <c r="A511" s="21">
        <v>43028</v>
      </c>
      <c r="B511" s="17" t="s">
        <v>4242</v>
      </c>
      <c r="C511" s="17" t="s">
        <v>4241</v>
      </c>
      <c r="D511" s="17" t="s">
        <v>5520</v>
      </c>
      <c r="E511" s="17" t="s">
        <v>5522</v>
      </c>
      <c r="F511" s="17" t="s">
        <v>5521</v>
      </c>
      <c r="G511" s="17">
        <v>73982</v>
      </c>
      <c r="H511" s="16">
        <v>1007345.02</v>
      </c>
    </row>
    <row r="512" spans="1:8" x14ac:dyDescent="0.25">
      <c r="A512" s="21">
        <v>43028</v>
      </c>
      <c r="B512" s="17" t="s">
        <v>4242</v>
      </c>
      <c r="C512" s="17" t="s">
        <v>4241</v>
      </c>
      <c r="D512" s="17" t="s">
        <v>5520</v>
      </c>
      <c r="E512" s="17" t="s">
        <v>1445</v>
      </c>
      <c r="F512" s="17" t="s">
        <v>3520</v>
      </c>
      <c r="G512" s="17">
        <v>73982</v>
      </c>
      <c r="H512" s="16">
        <v>-50367.25</v>
      </c>
    </row>
    <row r="513" spans="1:8" x14ac:dyDescent="0.25">
      <c r="A513" s="21">
        <v>43028</v>
      </c>
      <c r="B513" s="17" t="s">
        <v>2172</v>
      </c>
      <c r="C513" s="17" t="s">
        <v>2173</v>
      </c>
      <c r="D513" s="17" t="s">
        <v>5519</v>
      </c>
      <c r="E513" s="17" t="s">
        <v>274</v>
      </c>
      <c r="F513" s="17" t="s">
        <v>5518</v>
      </c>
      <c r="G513" s="17">
        <v>73983</v>
      </c>
      <c r="H513" s="16">
        <v>850</v>
      </c>
    </row>
    <row r="514" spans="1:8" x14ac:dyDescent="0.25">
      <c r="A514" s="21">
        <v>43028</v>
      </c>
      <c r="B514" s="17" t="s">
        <v>1834</v>
      </c>
      <c r="C514" s="17" t="s">
        <v>3293</v>
      </c>
      <c r="D514" s="17" t="s">
        <v>5512</v>
      </c>
      <c r="E514" s="17" t="s">
        <v>143</v>
      </c>
      <c r="F514" s="17" t="s">
        <v>5517</v>
      </c>
      <c r="G514" s="17">
        <v>73984</v>
      </c>
      <c r="H514" s="16">
        <v>23.97</v>
      </c>
    </row>
    <row r="515" spans="1:8" x14ac:dyDescent="0.25">
      <c r="A515" s="21">
        <v>43028</v>
      </c>
      <c r="B515" s="17" t="s">
        <v>1834</v>
      </c>
      <c r="C515" s="17" t="s">
        <v>3293</v>
      </c>
      <c r="D515" s="17" t="s">
        <v>5512</v>
      </c>
      <c r="E515" s="17" t="s">
        <v>228</v>
      </c>
      <c r="F515" s="17" t="s">
        <v>5516</v>
      </c>
      <c r="G515" s="17">
        <v>73984</v>
      </c>
      <c r="H515" s="16">
        <v>9.99</v>
      </c>
    </row>
    <row r="516" spans="1:8" x14ac:dyDescent="0.25">
      <c r="A516" s="21">
        <v>43028</v>
      </c>
      <c r="B516" s="17" t="s">
        <v>1834</v>
      </c>
      <c r="C516" s="17" t="s">
        <v>3293</v>
      </c>
      <c r="D516" s="17" t="s">
        <v>5512</v>
      </c>
      <c r="E516" s="17" t="s">
        <v>1844</v>
      </c>
      <c r="F516" s="17" t="s">
        <v>5515</v>
      </c>
      <c r="G516" s="17">
        <v>73984</v>
      </c>
      <c r="H516" s="16">
        <v>47.83</v>
      </c>
    </row>
    <row r="517" spans="1:8" x14ac:dyDescent="0.25">
      <c r="A517" s="21">
        <v>43028</v>
      </c>
      <c r="B517" s="17" t="s">
        <v>1834</v>
      </c>
      <c r="C517" s="17" t="s">
        <v>3293</v>
      </c>
      <c r="D517" s="17" t="s">
        <v>5512</v>
      </c>
      <c r="E517" s="17" t="s">
        <v>434</v>
      </c>
      <c r="F517" s="17" t="s">
        <v>5514</v>
      </c>
      <c r="G517" s="17">
        <v>73984</v>
      </c>
      <c r="H517" s="16">
        <v>409.83</v>
      </c>
    </row>
    <row r="518" spans="1:8" x14ac:dyDescent="0.25">
      <c r="A518" s="21">
        <v>43028</v>
      </c>
      <c r="B518" s="17" t="s">
        <v>1834</v>
      </c>
      <c r="C518" s="17" t="s">
        <v>3293</v>
      </c>
      <c r="D518" s="17" t="s">
        <v>5512</v>
      </c>
      <c r="E518" s="17" t="s">
        <v>488</v>
      </c>
      <c r="F518" s="17" t="s">
        <v>5513</v>
      </c>
      <c r="G518" s="17">
        <v>73984</v>
      </c>
      <c r="H518" s="16">
        <v>40.78</v>
      </c>
    </row>
    <row r="519" spans="1:8" x14ac:dyDescent="0.25">
      <c r="A519" s="21">
        <v>43028</v>
      </c>
      <c r="B519" s="17" t="s">
        <v>1834</v>
      </c>
      <c r="C519" s="17" t="s">
        <v>3293</v>
      </c>
      <c r="D519" s="17" t="s">
        <v>5512</v>
      </c>
      <c r="E519" s="17" t="s">
        <v>1861</v>
      </c>
      <c r="F519" s="17" t="s">
        <v>5511</v>
      </c>
      <c r="G519" s="17">
        <v>73984</v>
      </c>
      <c r="H519" s="16">
        <v>46.76</v>
      </c>
    </row>
    <row r="520" spans="1:8" x14ac:dyDescent="0.25">
      <c r="A520" s="21">
        <v>43028</v>
      </c>
      <c r="B520" s="17" t="s">
        <v>1870</v>
      </c>
      <c r="C520" s="17" t="s">
        <v>1871</v>
      </c>
      <c r="D520" s="17" t="s">
        <v>5510</v>
      </c>
      <c r="E520" s="17" t="s">
        <v>1118</v>
      </c>
      <c r="F520" s="17" t="s">
        <v>5509</v>
      </c>
      <c r="G520" s="17">
        <v>73985</v>
      </c>
      <c r="H520" s="16">
        <v>164.25</v>
      </c>
    </row>
    <row r="521" spans="1:8" x14ac:dyDescent="0.25">
      <c r="A521" s="21">
        <v>43028</v>
      </c>
      <c r="B521" s="17" t="s">
        <v>5506</v>
      </c>
      <c r="C521" s="17" t="s">
        <v>5505</v>
      </c>
      <c r="D521" s="17" t="s">
        <v>5504</v>
      </c>
      <c r="E521" s="17" t="s">
        <v>5508</v>
      </c>
      <c r="F521" s="17" t="s">
        <v>5507</v>
      </c>
      <c r="G521" s="17">
        <v>73986</v>
      </c>
      <c r="H521" s="16">
        <v>12905</v>
      </c>
    </row>
    <row r="522" spans="1:8" x14ac:dyDescent="0.25">
      <c r="A522" s="21">
        <v>43028</v>
      </c>
      <c r="B522" s="17" t="s">
        <v>5506</v>
      </c>
      <c r="C522" s="17" t="s">
        <v>5505</v>
      </c>
      <c r="D522" s="17" t="s">
        <v>5504</v>
      </c>
      <c r="E522" s="17" t="s">
        <v>1445</v>
      </c>
      <c r="F522" s="17" t="s">
        <v>3520</v>
      </c>
      <c r="G522" s="17">
        <v>73986</v>
      </c>
      <c r="H522" s="16">
        <v>-645.25</v>
      </c>
    </row>
    <row r="523" spans="1:8" x14ac:dyDescent="0.25">
      <c r="A523" s="21">
        <v>43028</v>
      </c>
      <c r="B523" s="17" t="s">
        <v>191</v>
      </c>
      <c r="C523" s="17" t="s">
        <v>193</v>
      </c>
      <c r="D523" s="17" t="s">
        <v>5503</v>
      </c>
      <c r="E523" s="17" t="s">
        <v>192</v>
      </c>
      <c r="F523" s="17" t="s">
        <v>5502</v>
      </c>
      <c r="G523" s="17">
        <v>73987</v>
      </c>
      <c r="H523" s="16">
        <v>14365</v>
      </c>
    </row>
    <row r="524" spans="1:8" x14ac:dyDescent="0.25">
      <c r="A524" s="21">
        <v>43028</v>
      </c>
      <c r="B524" s="17" t="s">
        <v>4209</v>
      </c>
      <c r="C524" s="17" t="s">
        <v>4208</v>
      </c>
      <c r="D524" s="17" t="s">
        <v>40</v>
      </c>
      <c r="E524" s="17" t="s">
        <v>4212</v>
      </c>
      <c r="F524" s="17" t="s">
        <v>5501</v>
      </c>
      <c r="G524" s="17">
        <v>73988</v>
      </c>
      <c r="H524" s="16">
        <v>41421.69</v>
      </c>
    </row>
    <row r="525" spans="1:8" x14ac:dyDescent="0.25">
      <c r="A525" s="21">
        <v>43028</v>
      </c>
      <c r="B525" s="17" t="s">
        <v>4209</v>
      </c>
      <c r="C525" s="17" t="s">
        <v>4208</v>
      </c>
      <c r="D525" s="17" t="s">
        <v>40</v>
      </c>
      <c r="E525" s="17" t="s">
        <v>3685</v>
      </c>
      <c r="F525" s="17" t="s">
        <v>3520</v>
      </c>
      <c r="G525" s="17">
        <v>73988</v>
      </c>
      <c r="H525" s="16">
        <v>-2071.08</v>
      </c>
    </row>
    <row r="526" spans="1:8" x14ac:dyDescent="0.25">
      <c r="A526" s="21">
        <v>43028</v>
      </c>
      <c r="B526" s="17" t="s">
        <v>4209</v>
      </c>
      <c r="C526" s="17" t="s">
        <v>4208</v>
      </c>
      <c r="D526" s="17" t="s">
        <v>40</v>
      </c>
      <c r="E526" s="17" t="s">
        <v>4211</v>
      </c>
      <c r="F526" s="17" t="s">
        <v>5501</v>
      </c>
      <c r="G526" s="17">
        <v>73988</v>
      </c>
      <c r="H526" s="16">
        <v>216527.56</v>
      </c>
    </row>
    <row r="527" spans="1:8" x14ac:dyDescent="0.25">
      <c r="A527" s="21">
        <v>43028</v>
      </c>
      <c r="B527" s="17" t="s">
        <v>4209</v>
      </c>
      <c r="C527" s="17" t="s">
        <v>4208</v>
      </c>
      <c r="D527" s="17" t="s">
        <v>40</v>
      </c>
      <c r="E527" s="17" t="s">
        <v>1445</v>
      </c>
      <c r="F527" s="17" t="s">
        <v>3520</v>
      </c>
      <c r="G527" s="17">
        <v>73988</v>
      </c>
      <c r="H527" s="16">
        <v>-10826.38</v>
      </c>
    </row>
    <row r="528" spans="1:8" x14ac:dyDescent="0.25">
      <c r="A528" s="21">
        <v>43028</v>
      </c>
      <c r="B528" s="17" t="s">
        <v>564</v>
      </c>
      <c r="C528" s="17" t="s">
        <v>3293</v>
      </c>
      <c r="D528" s="17" t="s">
        <v>5500</v>
      </c>
      <c r="E528" s="17" t="s">
        <v>511</v>
      </c>
      <c r="F528" s="17" t="s">
        <v>4556</v>
      </c>
      <c r="G528" s="17">
        <v>73989</v>
      </c>
      <c r="H528" s="16">
        <v>336</v>
      </c>
    </row>
    <row r="529" spans="1:8" x14ac:dyDescent="0.25">
      <c r="A529" s="21">
        <v>43028</v>
      </c>
      <c r="B529" s="17" t="s">
        <v>278</v>
      </c>
      <c r="C529" s="17" t="s">
        <v>1882</v>
      </c>
      <c r="D529" s="17" t="s">
        <v>5499</v>
      </c>
      <c r="E529" s="17" t="s">
        <v>274</v>
      </c>
      <c r="F529" s="17" t="s">
        <v>2706</v>
      </c>
      <c r="G529" s="17">
        <v>73990</v>
      </c>
      <c r="H529" s="16">
        <v>2835</v>
      </c>
    </row>
    <row r="530" spans="1:8" x14ac:dyDescent="0.25">
      <c r="A530" s="21">
        <v>43028</v>
      </c>
      <c r="B530" s="17" t="s">
        <v>1167</v>
      </c>
      <c r="C530" s="17" t="s">
        <v>1168</v>
      </c>
      <c r="D530" s="17" t="s">
        <v>5498</v>
      </c>
      <c r="E530" s="17" t="s">
        <v>578</v>
      </c>
      <c r="F530" s="17" t="s">
        <v>5497</v>
      </c>
      <c r="G530" s="17">
        <v>73991</v>
      </c>
      <c r="H530" s="16">
        <v>1795</v>
      </c>
    </row>
    <row r="531" spans="1:8" x14ac:dyDescent="0.25">
      <c r="A531" s="21">
        <v>43028</v>
      </c>
      <c r="B531" s="17" t="s">
        <v>1177</v>
      </c>
      <c r="C531" s="17" t="s">
        <v>2707</v>
      </c>
      <c r="D531" s="17" t="s">
        <v>5496</v>
      </c>
      <c r="E531" s="17" t="s">
        <v>705</v>
      </c>
      <c r="F531" s="17" t="s">
        <v>5495</v>
      </c>
      <c r="G531" s="17">
        <v>73992</v>
      </c>
      <c r="H531" s="16">
        <v>200</v>
      </c>
    </row>
    <row r="532" spans="1:8" x14ac:dyDescent="0.25">
      <c r="A532" s="21">
        <v>43028</v>
      </c>
      <c r="B532" s="17" t="s">
        <v>330</v>
      </c>
      <c r="C532" s="17" t="s">
        <v>2710</v>
      </c>
      <c r="D532" s="17" t="s">
        <v>5494</v>
      </c>
      <c r="E532" s="17" t="s">
        <v>331</v>
      </c>
      <c r="F532" s="17" t="s">
        <v>5493</v>
      </c>
      <c r="G532" s="17">
        <v>73993</v>
      </c>
      <c r="H532" s="16">
        <v>162.78</v>
      </c>
    </row>
    <row r="533" spans="1:8" x14ac:dyDescent="0.25">
      <c r="A533" s="21">
        <v>43028</v>
      </c>
      <c r="B533" s="17" t="s">
        <v>5492</v>
      </c>
      <c r="C533" s="17" t="s">
        <v>3293</v>
      </c>
      <c r="D533" s="17" t="s">
        <v>5491</v>
      </c>
      <c r="E533" s="17" t="s">
        <v>187</v>
      </c>
      <c r="F533" s="17" t="s">
        <v>5490</v>
      </c>
      <c r="G533" s="17">
        <v>73994</v>
      </c>
      <c r="H533" s="16">
        <v>100</v>
      </c>
    </row>
    <row r="534" spans="1:8" x14ac:dyDescent="0.25">
      <c r="A534" s="21">
        <v>43028</v>
      </c>
      <c r="B534" s="17" t="s">
        <v>366</v>
      </c>
      <c r="C534" s="17" t="s">
        <v>367</v>
      </c>
      <c r="D534" s="17" t="s">
        <v>5489</v>
      </c>
      <c r="E534" s="17" t="s">
        <v>358</v>
      </c>
      <c r="F534" s="17" t="s">
        <v>5488</v>
      </c>
      <c r="G534" s="17">
        <v>73995</v>
      </c>
      <c r="H534" s="16">
        <v>1135</v>
      </c>
    </row>
    <row r="535" spans="1:8" x14ac:dyDescent="0.25">
      <c r="A535" s="21">
        <v>43028</v>
      </c>
      <c r="B535" s="17" t="s">
        <v>366</v>
      </c>
      <c r="C535" s="17" t="s">
        <v>367</v>
      </c>
      <c r="D535" s="17" t="s">
        <v>5487</v>
      </c>
      <c r="E535" s="17" t="s">
        <v>358</v>
      </c>
      <c r="F535" s="17" t="s">
        <v>5486</v>
      </c>
      <c r="G535" s="17">
        <v>73995</v>
      </c>
      <c r="H535" s="16">
        <v>1135</v>
      </c>
    </row>
    <row r="536" spans="1:8" x14ac:dyDescent="0.25">
      <c r="A536" s="21">
        <v>43028</v>
      </c>
      <c r="B536" s="17" t="s">
        <v>174</v>
      </c>
      <c r="C536" s="17" t="s">
        <v>175</v>
      </c>
      <c r="D536" s="17" t="s">
        <v>5485</v>
      </c>
      <c r="E536" s="17" t="s">
        <v>166</v>
      </c>
      <c r="F536" s="17" t="s">
        <v>5484</v>
      </c>
      <c r="G536" s="17">
        <v>73996</v>
      </c>
      <c r="H536" s="16">
        <v>1200</v>
      </c>
    </row>
    <row r="537" spans="1:8" x14ac:dyDescent="0.25">
      <c r="A537" s="21">
        <v>43028</v>
      </c>
      <c r="B537" s="17" t="s">
        <v>282</v>
      </c>
      <c r="C537" s="17" t="s">
        <v>284</v>
      </c>
      <c r="D537" s="17" t="s">
        <v>5483</v>
      </c>
      <c r="E537" s="17" t="s">
        <v>283</v>
      </c>
      <c r="F537" s="17" t="s">
        <v>5482</v>
      </c>
      <c r="G537" s="17">
        <v>73997</v>
      </c>
      <c r="H537" s="16">
        <v>120.4</v>
      </c>
    </row>
    <row r="538" spans="1:8" x14ac:dyDescent="0.25">
      <c r="A538" s="21">
        <v>43028</v>
      </c>
      <c r="B538" s="17" t="s">
        <v>282</v>
      </c>
      <c r="C538" s="17" t="s">
        <v>284</v>
      </c>
      <c r="D538" s="17" t="s">
        <v>5481</v>
      </c>
      <c r="E538" s="17" t="s">
        <v>283</v>
      </c>
      <c r="F538" s="17" t="s">
        <v>1202</v>
      </c>
      <c r="G538" s="17">
        <v>73997</v>
      </c>
      <c r="H538" s="16">
        <v>97.59</v>
      </c>
    </row>
    <row r="539" spans="1:8" x14ac:dyDescent="0.25">
      <c r="A539" s="21">
        <v>43028</v>
      </c>
      <c r="B539" s="17" t="s">
        <v>2226</v>
      </c>
      <c r="C539" s="17" t="s">
        <v>2227</v>
      </c>
      <c r="D539" s="17" t="s">
        <v>5480</v>
      </c>
      <c r="E539" s="17" t="s">
        <v>356</v>
      </c>
      <c r="F539" s="17" t="s">
        <v>5479</v>
      </c>
      <c r="G539" s="17">
        <v>73998</v>
      </c>
      <c r="H539" s="16">
        <v>320.94</v>
      </c>
    </row>
    <row r="540" spans="1:8" x14ac:dyDescent="0.25">
      <c r="A540" s="21">
        <v>43028</v>
      </c>
      <c r="B540" s="17" t="s">
        <v>2226</v>
      </c>
      <c r="C540" s="17" t="s">
        <v>2227</v>
      </c>
      <c r="D540" s="17" t="s">
        <v>5478</v>
      </c>
      <c r="E540" s="17" t="s">
        <v>356</v>
      </c>
      <c r="F540" s="17" t="s">
        <v>5477</v>
      </c>
      <c r="G540" s="17">
        <v>73998</v>
      </c>
      <c r="H540" s="16">
        <v>341.83</v>
      </c>
    </row>
    <row r="541" spans="1:8" x14ac:dyDescent="0.25">
      <c r="A541" s="21">
        <v>43028</v>
      </c>
      <c r="B541" s="17" t="s">
        <v>2226</v>
      </c>
      <c r="C541" s="17" t="s">
        <v>2227</v>
      </c>
      <c r="D541" s="17" t="s">
        <v>5476</v>
      </c>
      <c r="E541" s="17" t="s">
        <v>356</v>
      </c>
      <c r="F541" s="17" t="s">
        <v>5475</v>
      </c>
      <c r="G541" s="17">
        <v>73999</v>
      </c>
      <c r="H541" s="16">
        <v>1825.47</v>
      </c>
    </row>
    <row r="542" spans="1:8" x14ac:dyDescent="0.25">
      <c r="A542" s="21">
        <v>43028</v>
      </c>
      <c r="B542" s="17" t="s">
        <v>2738</v>
      </c>
      <c r="C542" s="17" t="s">
        <v>3293</v>
      </c>
      <c r="D542" s="17" t="s">
        <v>2739</v>
      </c>
      <c r="E542" s="17" t="s">
        <v>511</v>
      </c>
      <c r="F542" s="17" t="s">
        <v>2740</v>
      </c>
      <c r="G542" s="17">
        <v>74000</v>
      </c>
      <c r="H542" s="16">
        <v>989.6</v>
      </c>
    </row>
    <row r="543" spans="1:8" x14ac:dyDescent="0.25">
      <c r="A543" s="21">
        <v>43028</v>
      </c>
      <c r="B543" s="17" t="s">
        <v>5474</v>
      </c>
      <c r="C543" s="17" t="s">
        <v>5473</v>
      </c>
      <c r="D543" s="17" t="s">
        <v>5472</v>
      </c>
      <c r="E543" s="17" t="s">
        <v>149</v>
      </c>
      <c r="F543" s="17" t="s">
        <v>5471</v>
      </c>
      <c r="G543" s="17">
        <v>74001</v>
      </c>
      <c r="H543" s="16">
        <v>4320</v>
      </c>
    </row>
    <row r="544" spans="1:8" x14ac:dyDescent="0.25">
      <c r="A544" s="21">
        <v>43028</v>
      </c>
      <c r="B544" s="17" t="s">
        <v>313</v>
      </c>
      <c r="C544" s="17" t="s">
        <v>1267</v>
      </c>
      <c r="D544" s="17" t="s">
        <v>5470</v>
      </c>
      <c r="E544" s="17" t="s">
        <v>331</v>
      </c>
      <c r="F544" s="17" t="s">
        <v>5469</v>
      </c>
      <c r="G544" s="17">
        <v>74002</v>
      </c>
      <c r="H544" s="16">
        <v>267.2</v>
      </c>
    </row>
    <row r="545" spans="1:8" x14ac:dyDescent="0.25">
      <c r="A545" s="21">
        <v>43028</v>
      </c>
      <c r="B545" s="17" t="s">
        <v>313</v>
      </c>
      <c r="C545" s="17" t="s">
        <v>1267</v>
      </c>
      <c r="D545" s="17" t="s">
        <v>5468</v>
      </c>
      <c r="E545" s="17" t="s">
        <v>331</v>
      </c>
      <c r="F545" s="17" t="s">
        <v>5467</v>
      </c>
      <c r="G545" s="17">
        <v>74002</v>
      </c>
      <c r="H545" s="16">
        <v>38.200000000000003</v>
      </c>
    </row>
    <row r="546" spans="1:8" x14ac:dyDescent="0.25">
      <c r="A546" s="21">
        <v>43028</v>
      </c>
      <c r="B546" s="17" t="s">
        <v>313</v>
      </c>
      <c r="C546" s="17" t="s">
        <v>1267</v>
      </c>
      <c r="D546" s="17" t="s">
        <v>5466</v>
      </c>
      <c r="E546" s="17" t="s">
        <v>331</v>
      </c>
      <c r="F546" s="17" t="s">
        <v>5465</v>
      </c>
      <c r="G546" s="17">
        <v>74002</v>
      </c>
      <c r="H546" s="16">
        <v>45.2</v>
      </c>
    </row>
    <row r="547" spans="1:8" x14ac:dyDescent="0.25">
      <c r="A547" s="21">
        <v>43028</v>
      </c>
      <c r="B547" s="17" t="s">
        <v>313</v>
      </c>
      <c r="C547" s="17" t="s">
        <v>1267</v>
      </c>
      <c r="D547" s="17" t="s">
        <v>5464</v>
      </c>
      <c r="E547" s="17" t="s">
        <v>331</v>
      </c>
      <c r="F547" s="17" t="s">
        <v>5463</v>
      </c>
      <c r="G547" s="17">
        <v>74002</v>
      </c>
      <c r="H547" s="16">
        <v>15.45</v>
      </c>
    </row>
    <row r="548" spans="1:8" x14ac:dyDescent="0.25">
      <c r="A548" s="21">
        <v>43028</v>
      </c>
      <c r="B548" s="17" t="s">
        <v>2755</v>
      </c>
      <c r="C548" s="17" t="s">
        <v>3293</v>
      </c>
      <c r="D548" s="17" t="s">
        <v>5462</v>
      </c>
      <c r="E548" s="17" t="s">
        <v>5461</v>
      </c>
      <c r="F548" s="17" t="s">
        <v>5460</v>
      </c>
      <c r="G548" s="17">
        <v>74003</v>
      </c>
      <c r="H548" s="16">
        <v>612.75</v>
      </c>
    </row>
    <row r="549" spans="1:8" x14ac:dyDescent="0.25">
      <c r="A549" s="21">
        <v>43028</v>
      </c>
      <c r="B549" s="17" t="s">
        <v>2755</v>
      </c>
      <c r="C549" s="17" t="s">
        <v>2756</v>
      </c>
      <c r="D549" s="17" t="s">
        <v>5459</v>
      </c>
      <c r="E549" s="17" t="s">
        <v>705</v>
      </c>
      <c r="F549" s="17" t="s">
        <v>5458</v>
      </c>
      <c r="G549" s="17">
        <v>74004</v>
      </c>
      <c r="H549" s="16">
        <v>288</v>
      </c>
    </row>
    <row r="550" spans="1:8" x14ac:dyDescent="0.25">
      <c r="A550" s="21">
        <v>43028</v>
      </c>
      <c r="B550" s="17" t="s">
        <v>1289</v>
      </c>
      <c r="C550" s="17" t="s">
        <v>3634</v>
      </c>
      <c r="D550" s="17" t="s">
        <v>5457</v>
      </c>
      <c r="E550" s="17" t="s">
        <v>1147</v>
      </c>
      <c r="F550" s="17" t="s">
        <v>5456</v>
      </c>
      <c r="G550" s="17">
        <v>74005</v>
      </c>
      <c r="H550" s="16">
        <v>667.41</v>
      </c>
    </row>
    <row r="551" spans="1:8" x14ac:dyDescent="0.25">
      <c r="A551" s="21">
        <v>43028</v>
      </c>
      <c r="B551" s="17" t="s">
        <v>1289</v>
      </c>
      <c r="C551" s="17" t="s">
        <v>3634</v>
      </c>
      <c r="D551" s="17" t="s">
        <v>5457</v>
      </c>
      <c r="E551" s="17" t="s">
        <v>331</v>
      </c>
      <c r="F551" s="17" t="s">
        <v>5456</v>
      </c>
      <c r="G551" s="17">
        <v>74005</v>
      </c>
      <c r="H551" s="16">
        <v>14008.01</v>
      </c>
    </row>
    <row r="552" spans="1:8" x14ac:dyDescent="0.25">
      <c r="A552" s="21">
        <v>43028</v>
      </c>
      <c r="B552" s="17" t="s">
        <v>1289</v>
      </c>
      <c r="C552" s="17" t="s">
        <v>3634</v>
      </c>
      <c r="D552" s="17" t="s">
        <v>5457</v>
      </c>
      <c r="E552" s="17" t="s">
        <v>358</v>
      </c>
      <c r="F552" s="17" t="s">
        <v>5456</v>
      </c>
      <c r="G552" s="17">
        <v>74005</v>
      </c>
      <c r="H552" s="16">
        <v>44555.22</v>
      </c>
    </row>
    <row r="553" spans="1:8" x14ac:dyDescent="0.25">
      <c r="A553" s="21">
        <v>43028</v>
      </c>
      <c r="B553" s="17" t="s">
        <v>1289</v>
      </c>
      <c r="C553" s="17" t="s">
        <v>3634</v>
      </c>
      <c r="D553" s="17" t="s">
        <v>5457</v>
      </c>
      <c r="E553" s="17" t="s">
        <v>530</v>
      </c>
      <c r="F553" s="17" t="s">
        <v>5456</v>
      </c>
      <c r="G553" s="17">
        <v>74005</v>
      </c>
      <c r="H553" s="16">
        <v>41731.980000000003</v>
      </c>
    </row>
    <row r="554" spans="1:8" x14ac:dyDescent="0.25">
      <c r="A554" s="21">
        <v>43028</v>
      </c>
      <c r="B554" s="17" t="s">
        <v>1289</v>
      </c>
      <c r="C554" s="17" t="s">
        <v>3634</v>
      </c>
      <c r="D554" s="17" t="s">
        <v>5457</v>
      </c>
      <c r="E554" s="17" t="s">
        <v>1298</v>
      </c>
      <c r="F554" s="17" t="s">
        <v>5456</v>
      </c>
      <c r="G554" s="17">
        <v>74005</v>
      </c>
      <c r="H554" s="16">
        <v>255.28</v>
      </c>
    </row>
    <row r="555" spans="1:8" x14ac:dyDescent="0.25">
      <c r="A555" s="21">
        <v>43028</v>
      </c>
      <c r="B555" s="17" t="s">
        <v>1289</v>
      </c>
      <c r="C555" s="17" t="s">
        <v>3634</v>
      </c>
      <c r="D555" s="17" t="s">
        <v>5457</v>
      </c>
      <c r="E555" s="17" t="s">
        <v>1299</v>
      </c>
      <c r="F555" s="17" t="s">
        <v>5456</v>
      </c>
      <c r="G555" s="17">
        <v>74005</v>
      </c>
      <c r="H555" s="16">
        <v>55.17</v>
      </c>
    </row>
    <row r="556" spans="1:8" x14ac:dyDescent="0.25">
      <c r="A556" s="21">
        <v>43028</v>
      </c>
      <c r="B556" s="17" t="s">
        <v>1289</v>
      </c>
      <c r="C556" s="17" t="s">
        <v>3634</v>
      </c>
      <c r="D556" s="17" t="s">
        <v>5457</v>
      </c>
      <c r="E556" s="17" t="s">
        <v>1300</v>
      </c>
      <c r="F556" s="17" t="s">
        <v>5456</v>
      </c>
      <c r="G556" s="17">
        <v>74005</v>
      </c>
      <c r="H556" s="16">
        <v>335.33</v>
      </c>
    </row>
    <row r="557" spans="1:8" x14ac:dyDescent="0.25">
      <c r="A557" s="21">
        <v>43028</v>
      </c>
      <c r="B557" s="17" t="s">
        <v>1289</v>
      </c>
      <c r="C557" s="17" t="s">
        <v>3634</v>
      </c>
      <c r="D557" s="17" t="s">
        <v>5457</v>
      </c>
      <c r="E557" s="17" t="s">
        <v>1301</v>
      </c>
      <c r="F557" s="17" t="s">
        <v>5456</v>
      </c>
      <c r="G557" s="17">
        <v>74005</v>
      </c>
      <c r="H557" s="16">
        <v>2671.8</v>
      </c>
    </row>
    <row r="558" spans="1:8" x14ac:dyDescent="0.25">
      <c r="A558" s="21">
        <v>43028</v>
      </c>
      <c r="B558" s="17" t="s">
        <v>1289</v>
      </c>
      <c r="C558" s="17" t="s">
        <v>3634</v>
      </c>
      <c r="D558" s="17" t="s">
        <v>5457</v>
      </c>
      <c r="E558" s="17" t="s">
        <v>1302</v>
      </c>
      <c r="F558" s="17" t="s">
        <v>5456</v>
      </c>
      <c r="G558" s="17">
        <v>74005</v>
      </c>
      <c r="H558" s="16">
        <v>3353.27</v>
      </c>
    </row>
    <row r="559" spans="1:8" x14ac:dyDescent="0.25">
      <c r="A559" s="21">
        <v>43028</v>
      </c>
      <c r="B559" s="17" t="s">
        <v>1289</v>
      </c>
      <c r="C559" s="17" t="s">
        <v>3634</v>
      </c>
      <c r="D559" s="17" t="s">
        <v>5457</v>
      </c>
      <c r="E559" s="17" t="s">
        <v>626</v>
      </c>
      <c r="F559" s="17" t="s">
        <v>5456</v>
      </c>
      <c r="G559" s="17">
        <v>74005</v>
      </c>
      <c r="H559" s="16">
        <v>536.52</v>
      </c>
    </row>
    <row r="560" spans="1:8" x14ac:dyDescent="0.25">
      <c r="A560" s="21">
        <v>43028</v>
      </c>
      <c r="B560" s="17" t="s">
        <v>3630</v>
      </c>
      <c r="C560" s="17" t="s">
        <v>3629</v>
      </c>
      <c r="D560" s="17" t="s">
        <v>5455</v>
      </c>
      <c r="E560" s="17" t="s">
        <v>488</v>
      </c>
      <c r="F560" s="17" t="s">
        <v>3624</v>
      </c>
      <c r="G560" s="17">
        <v>74006</v>
      </c>
      <c r="H560" s="16">
        <v>68.430000000000007</v>
      </c>
    </row>
    <row r="561" spans="1:8" x14ac:dyDescent="0.25">
      <c r="A561" s="21">
        <v>43028</v>
      </c>
      <c r="B561" s="17" t="s">
        <v>7</v>
      </c>
      <c r="C561" s="17" t="s">
        <v>3293</v>
      </c>
      <c r="D561" s="17" t="s">
        <v>5454</v>
      </c>
      <c r="E561" s="17" t="s">
        <v>8</v>
      </c>
      <c r="F561" s="17" t="s">
        <v>5453</v>
      </c>
      <c r="G561" s="17">
        <v>74007</v>
      </c>
      <c r="H561" s="16">
        <v>896</v>
      </c>
    </row>
    <row r="562" spans="1:8" x14ac:dyDescent="0.25">
      <c r="A562" s="21">
        <v>43028</v>
      </c>
      <c r="B562" s="17" t="s">
        <v>7</v>
      </c>
      <c r="C562" s="17" t="s">
        <v>3293</v>
      </c>
      <c r="D562" s="17" t="s">
        <v>5452</v>
      </c>
      <c r="E562" s="17" t="s">
        <v>8</v>
      </c>
      <c r="F562" s="17" t="s">
        <v>5451</v>
      </c>
      <c r="G562" s="17">
        <v>74007</v>
      </c>
      <c r="H562" s="16">
        <v>672</v>
      </c>
    </row>
    <row r="563" spans="1:8" x14ac:dyDescent="0.25">
      <c r="A563" s="21">
        <v>43028</v>
      </c>
      <c r="B563" s="17" t="s">
        <v>7</v>
      </c>
      <c r="C563" s="17" t="s">
        <v>3293</v>
      </c>
      <c r="D563" s="17" t="s">
        <v>5450</v>
      </c>
      <c r="E563" s="17" t="s">
        <v>8</v>
      </c>
      <c r="F563" s="17" t="s">
        <v>5449</v>
      </c>
      <c r="G563" s="17">
        <v>74007</v>
      </c>
      <c r="H563" s="16">
        <v>1344</v>
      </c>
    </row>
    <row r="564" spans="1:8" x14ac:dyDescent="0.25">
      <c r="A564" s="21">
        <v>43028</v>
      </c>
      <c r="B564" s="17" t="s">
        <v>7</v>
      </c>
      <c r="C564" s="17" t="s">
        <v>3293</v>
      </c>
      <c r="D564" s="17" t="s">
        <v>5448</v>
      </c>
      <c r="E564" s="17" t="s">
        <v>8</v>
      </c>
      <c r="F564" s="17" t="s">
        <v>5447</v>
      </c>
      <c r="G564" s="17">
        <v>74007</v>
      </c>
      <c r="H564" s="16">
        <v>1792</v>
      </c>
    </row>
    <row r="565" spans="1:8" x14ac:dyDescent="0.25">
      <c r="A565" s="21">
        <v>43028</v>
      </c>
      <c r="B565" s="17" t="s">
        <v>7</v>
      </c>
      <c r="C565" s="17" t="s">
        <v>2770</v>
      </c>
      <c r="D565" s="17" t="s">
        <v>5446</v>
      </c>
      <c r="E565" s="17" t="s">
        <v>274</v>
      </c>
      <c r="F565" s="17" t="s">
        <v>5445</v>
      </c>
      <c r="G565" s="17">
        <v>74007</v>
      </c>
      <c r="H565" s="16">
        <v>1792</v>
      </c>
    </row>
    <row r="566" spans="1:8" x14ac:dyDescent="0.25">
      <c r="A566" s="21">
        <v>43028</v>
      </c>
      <c r="B566" s="17" t="s">
        <v>7</v>
      </c>
      <c r="C566" s="17" t="s">
        <v>3417</v>
      </c>
      <c r="D566" s="17" t="s">
        <v>5444</v>
      </c>
      <c r="E566" s="17" t="s">
        <v>301</v>
      </c>
      <c r="F566" s="17" t="s">
        <v>5442</v>
      </c>
      <c r="G566" s="17">
        <v>74007</v>
      </c>
      <c r="H566" s="16">
        <v>4130</v>
      </c>
    </row>
    <row r="567" spans="1:8" x14ac:dyDescent="0.25">
      <c r="A567" s="21">
        <v>43028</v>
      </c>
      <c r="B567" s="17" t="s">
        <v>7</v>
      </c>
      <c r="C567" s="17" t="s">
        <v>3417</v>
      </c>
      <c r="D567" s="17" t="s">
        <v>5443</v>
      </c>
      <c r="E567" s="17" t="s">
        <v>301</v>
      </c>
      <c r="F567" s="17" t="s">
        <v>5442</v>
      </c>
      <c r="G567" s="17">
        <v>74007</v>
      </c>
      <c r="H567" s="16">
        <v>4130</v>
      </c>
    </row>
    <row r="568" spans="1:8" x14ac:dyDescent="0.25">
      <c r="A568" s="21">
        <v>43028</v>
      </c>
      <c r="B568" s="17" t="s">
        <v>7</v>
      </c>
      <c r="C568" s="17" t="s">
        <v>2777</v>
      </c>
      <c r="D568" s="17" t="s">
        <v>5441</v>
      </c>
      <c r="E568" s="17" t="s">
        <v>1147</v>
      </c>
      <c r="F568" s="17" t="s">
        <v>5440</v>
      </c>
      <c r="G568" s="17">
        <v>74007</v>
      </c>
      <c r="H568" s="16">
        <v>672</v>
      </c>
    </row>
    <row r="569" spans="1:8" x14ac:dyDescent="0.25">
      <c r="A569" s="21">
        <v>43028</v>
      </c>
      <c r="B569" s="17" t="s">
        <v>7</v>
      </c>
      <c r="C569" s="17" t="s">
        <v>2780</v>
      </c>
      <c r="D569" s="17" t="s">
        <v>5439</v>
      </c>
      <c r="E569" s="17" t="s">
        <v>1618</v>
      </c>
      <c r="F569" s="17" t="s">
        <v>5438</v>
      </c>
      <c r="G569" s="17">
        <v>74007</v>
      </c>
      <c r="H569" s="16">
        <v>2016</v>
      </c>
    </row>
    <row r="570" spans="1:8" x14ac:dyDescent="0.25">
      <c r="A570" s="21">
        <v>43028</v>
      </c>
      <c r="B570" s="17" t="s">
        <v>7</v>
      </c>
      <c r="C570" s="17" t="s">
        <v>2787</v>
      </c>
      <c r="D570" s="17" t="s">
        <v>5437</v>
      </c>
      <c r="E570" s="17" t="s">
        <v>3409</v>
      </c>
      <c r="F570" s="17" t="s">
        <v>5436</v>
      </c>
      <c r="G570" s="17">
        <v>74007</v>
      </c>
      <c r="H570" s="16">
        <v>9272</v>
      </c>
    </row>
    <row r="571" spans="1:8" x14ac:dyDescent="0.25">
      <c r="A571" s="21">
        <v>43028</v>
      </c>
      <c r="B571" s="17" t="s">
        <v>7</v>
      </c>
      <c r="C571" s="17" t="s">
        <v>4141</v>
      </c>
      <c r="D571" s="17" t="s">
        <v>5435</v>
      </c>
      <c r="E571" s="17" t="s">
        <v>4139</v>
      </c>
      <c r="F571" s="17" t="s">
        <v>5434</v>
      </c>
      <c r="G571" s="17">
        <v>74007</v>
      </c>
      <c r="H571" s="16">
        <v>2016</v>
      </c>
    </row>
    <row r="572" spans="1:8" x14ac:dyDescent="0.25">
      <c r="A572" s="21">
        <v>43028</v>
      </c>
      <c r="B572" s="17" t="s">
        <v>7</v>
      </c>
      <c r="C572" s="17" t="s">
        <v>1322</v>
      </c>
      <c r="D572" s="17" t="s">
        <v>5433</v>
      </c>
      <c r="E572" s="17" t="s">
        <v>1320</v>
      </c>
      <c r="F572" s="17" t="s">
        <v>5432</v>
      </c>
      <c r="G572" s="17">
        <v>74007</v>
      </c>
      <c r="H572" s="16">
        <v>39900</v>
      </c>
    </row>
    <row r="573" spans="1:8" x14ac:dyDescent="0.25">
      <c r="A573" s="21">
        <v>43028</v>
      </c>
      <c r="B573" s="17" t="s">
        <v>7</v>
      </c>
      <c r="C573" s="17" t="s">
        <v>3397</v>
      </c>
      <c r="D573" s="17" t="s">
        <v>5431</v>
      </c>
      <c r="E573" s="17" t="s">
        <v>2340</v>
      </c>
      <c r="F573" s="17" t="s">
        <v>5430</v>
      </c>
      <c r="G573" s="17">
        <v>74007</v>
      </c>
      <c r="H573" s="16">
        <v>5208</v>
      </c>
    </row>
    <row r="574" spans="1:8" x14ac:dyDescent="0.25">
      <c r="A574" s="21">
        <v>43028</v>
      </c>
      <c r="B574" s="17" t="s">
        <v>7</v>
      </c>
      <c r="C574" s="17" t="s">
        <v>2793</v>
      </c>
      <c r="D574" s="17" t="s">
        <v>5429</v>
      </c>
      <c r="E574" s="17" t="s">
        <v>984</v>
      </c>
      <c r="F574" s="17" t="s">
        <v>5428</v>
      </c>
      <c r="G574" s="17">
        <v>74007</v>
      </c>
      <c r="H574" s="16">
        <v>1232</v>
      </c>
    </row>
    <row r="575" spans="1:8" x14ac:dyDescent="0.25">
      <c r="A575" s="21">
        <v>43028</v>
      </c>
      <c r="B575" s="17" t="s">
        <v>7</v>
      </c>
      <c r="C575" s="17" t="s">
        <v>3293</v>
      </c>
      <c r="D575" s="17" t="s">
        <v>5427</v>
      </c>
      <c r="E575" s="17" t="s">
        <v>614</v>
      </c>
      <c r="F575" s="17" t="s">
        <v>5426</v>
      </c>
      <c r="G575" s="17">
        <v>74007</v>
      </c>
      <c r="H575" s="16">
        <v>4032</v>
      </c>
    </row>
    <row r="576" spans="1:8" x14ac:dyDescent="0.25">
      <c r="A576" s="21">
        <v>43028</v>
      </c>
      <c r="B576" s="17" t="s">
        <v>7</v>
      </c>
      <c r="C576" s="17" t="s">
        <v>3293</v>
      </c>
      <c r="D576" s="17" t="s">
        <v>5425</v>
      </c>
      <c r="E576" s="17" t="s">
        <v>614</v>
      </c>
      <c r="F576" s="17" t="s">
        <v>5424</v>
      </c>
      <c r="G576" s="17">
        <v>74007</v>
      </c>
      <c r="H576" s="16">
        <v>672</v>
      </c>
    </row>
    <row r="577" spans="1:8" x14ac:dyDescent="0.25">
      <c r="A577" s="21">
        <v>43028</v>
      </c>
      <c r="B577" s="17" t="s">
        <v>7</v>
      </c>
      <c r="C577" s="17" t="s">
        <v>3293</v>
      </c>
      <c r="D577" s="17" t="s">
        <v>5423</v>
      </c>
      <c r="E577" s="17" t="s">
        <v>614</v>
      </c>
      <c r="F577" s="17" t="s">
        <v>5422</v>
      </c>
      <c r="G577" s="17">
        <v>74007</v>
      </c>
      <c r="H577" s="16">
        <v>224</v>
      </c>
    </row>
    <row r="578" spans="1:8" x14ac:dyDescent="0.25">
      <c r="A578" s="21">
        <v>43028</v>
      </c>
      <c r="B578" s="17" t="s">
        <v>7</v>
      </c>
      <c r="C578" s="17" t="s">
        <v>3293</v>
      </c>
      <c r="D578" s="17" t="s">
        <v>5421</v>
      </c>
      <c r="E578" s="17" t="s">
        <v>614</v>
      </c>
      <c r="F578" s="17" t="s">
        <v>5420</v>
      </c>
      <c r="G578" s="17">
        <v>74007</v>
      </c>
      <c r="H578" s="16">
        <v>224</v>
      </c>
    </row>
    <row r="579" spans="1:8" x14ac:dyDescent="0.25">
      <c r="A579" s="21">
        <v>43028</v>
      </c>
      <c r="B579" s="17" t="s">
        <v>7</v>
      </c>
      <c r="C579" s="17" t="s">
        <v>3293</v>
      </c>
      <c r="D579" s="17" t="s">
        <v>5419</v>
      </c>
      <c r="E579" s="17" t="s">
        <v>614</v>
      </c>
      <c r="F579" s="17" t="s">
        <v>5418</v>
      </c>
      <c r="G579" s="17">
        <v>74007</v>
      </c>
      <c r="H579" s="16">
        <v>224</v>
      </c>
    </row>
    <row r="580" spans="1:8" x14ac:dyDescent="0.25">
      <c r="A580" s="21">
        <v>43028</v>
      </c>
      <c r="B580" s="17" t="s">
        <v>7</v>
      </c>
      <c r="C580" s="17" t="s">
        <v>3293</v>
      </c>
      <c r="D580" s="17" t="s">
        <v>5417</v>
      </c>
      <c r="E580" s="17" t="s">
        <v>614</v>
      </c>
      <c r="F580" s="17" t="s">
        <v>5416</v>
      </c>
      <c r="G580" s="17">
        <v>74007</v>
      </c>
      <c r="H580" s="16">
        <v>3248</v>
      </c>
    </row>
    <row r="581" spans="1:8" x14ac:dyDescent="0.25">
      <c r="A581" s="21">
        <v>43028</v>
      </c>
      <c r="B581" s="17" t="s">
        <v>7</v>
      </c>
      <c r="C581" s="17" t="s">
        <v>3293</v>
      </c>
      <c r="D581" s="17" t="s">
        <v>5415</v>
      </c>
      <c r="E581" s="17" t="s">
        <v>614</v>
      </c>
      <c r="F581" s="17" t="s">
        <v>5414</v>
      </c>
      <c r="G581" s="17">
        <v>74007</v>
      </c>
      <c r="H581" s="16">
        <v>224</v>
      </c>
    </row>
    <row r="582" spans="1:8" x14ac:dyDescent="0.25">
      <c r="A582" s="21">
        <v>43028</v>
      </c>
      <c r="B582" s="17" t="s">
        <v>7</v>
      </c>
      <c r="C582" s="17" t="s">
        <v>3293</v>
      </c>
      <c r="D582" s="17" t="s">
        <v>5413</v>
      </c>
      <c r="E582" s="17" t="s">
        <v>614</v>
      </c>
      <c r="F582" s="17" t="s">
        <v>5412</v>
      </c>
      <c r="G582" s="17">
        <v>74007</v>
      </c>
      <c r="H582" s="16">
        <v>2016</v>
      </c>
    </row>
    <row r="583" spans="1:8" x14ac:dyDescent="0.25">
      <c r="A583" s="21">
        <v>43028</v>
      </c>
      <c r="B583" s="17" t="s">
        <v>7</v>
      </c>
      <c r="C583" s="17" t="s">
        <v>3293</v>
      </c>
      <c r="D583" s="17" t="s">
        <v>5411</v>
      </c>
      <c r="E583" s="17" t="s">
        <v>614</v>
      </c>
      <c r="F583" s="17" t="s">
        <v>5410</v>
      </c>
      <c r="G583" s="17">
        <v>74007</v>
      </c>
      <c r="H583" s="16">
        <v>3248</v>
      </c>
    </row>
    <row r="584" spans="1:8" x14ac:dyDescent="0.25">
      <c r="A584" s="21">
        <v>43028</v>
      </c>
      <c r="B584" s="17" t="s">
        <v>7</v>
      </c>
      <c r="C584" s="17" t="s">
        <v>3293</v>
      </c>
      <c r="D584" s="17" t="s">
        <v>5409</v>
      </c>
      <c r="E584" s="17" t="s">
        <v>614</v>
      </c>
      <c r="F584" s="17" t="s">
        <v>5408</v>
      </c>
      <c r="G584" s="17">
        <v>74007</v>
      </c>
      <c r="H584" s="16">
        <v>952</v>
      </c>
    </row>
    <row r="585" spans="1:8" x14ac:dyDescent="0.25">
      <c r="A585" s="21">
        <v>43028</v>
      </c>
      <c r="B585" s="17" t="s">
        <v>7</v>
      </c>
      <c r="C585" s="17" t="s">
        <v>3293</v>
      </c>
      <c r="D585" s="17" t="s">
        <v>5407</v>
      </c>
      <c r="E585" s="17" t="s">
        <v>614</v>
      </c>
      <c r="F585" s="17" t="s">
        <v>5406</v>
      </c>
      <c r="G585" s="17">
        <v>74007</v>
      </c>
      <c r="H585" s="16">
        <v>112</v>
      </c>
    </row>
    <row r="586" spans="1:8" x14ac:dyDescent="0.25">
      <c r="A586" s="21">
        <v>43028</v>
      </c>
      <c r="B586" s="17" t="s">
        <v>7</v>
      </c>
      <c r="C586" s="17" t="s">
        <v>3293</v>
      </c>
      <c r="D586" s="17" t="s">
        <v>5405</v>
      </c>
      <c r="E586" s="17" t="s">
        <v>614</v>
      </c>
      <c r="F586" s="17" t="s">
        <v>5404</v>
      </c>
      <c r="G586" s="17">
        <v>74007</v>
      </c>
      <c r="H586" s="16">
        <v>784</v>
      </c>
    </row>
    <row r="587" spans="1:8" x14ac:dyDescent="0.25">
      <c r="A587" s="21">
        <v>43028</v>
      </c>
      <c r="B587" s="17" t="s">
        <v>7</v>
      </c>
      <c r="C587" s="17" t="s">
        <v>3293</v>
      </c>
      <c r="D587" s="17" t="s">
        <v>5403</v>
      </c>
      <c r="E587" s="17" t="s">
        <v>614</v>
      </c>
      <c r="F587" s="17" t="s">
        <v>5402</v>
      </c>
      <c r="G587" s="17">
        <v>74007</v>
      </c>
      <c r="H587" s="16">
        <v>560</v>
      </c>
    </row>
    <row r="588" spans="1:8" x14ac:dyDescent="0.25">
      <c r="A588" s="21">
        <v>43028</v>
      </c>
      <c r="B588" s="17" t="s">
        <v>1965</v>
      </c>
      <c r="C588" s="17" t="s">
        <v>5401</v>
      </c>
      <c r="D588" s="17" t="s">
        <v>5400</v>
      </c>
      <c r="E588" s="17" t="s">
        <v>5399</v>
      </c>
      <c r="F588" s="17" t="s">
        <v>5398</v>
      </c>
      <c r="G588" s="17">
        <v>74008</v>
      </c>
      <c r="H588" s="16">
        <v>178.08</v>
      </c>
    </row>
    <row r="589" spans="1:8" x14ac:dyDescent="0.25">
      <c r="A589" s="21">
        <v>43028</v>
      </c>
      <c r="B589" s="17" t="s">
        <v>3341</v>
      </c>
      <c r="C589" s="17" t="s">
        <v>3340</v>
      </c>
      <c r="D589" s="17" t="s">
        <v>4967</v>
      </c>
      <c r="E589" s="17" t="s">
        <v>166</v>
      </c>
      <c r="F589" s="17" t="s">
        <v>4966</v>
      </c>
      <c r="G589" s="17">
        <v>74009</v>
      </c>
      <c r="H589" s="16">
        <v>570</v>
      </c>
    </row>
    <row r="590" spans="1:8" x14ac:dyDescent="0.25">
      <c r="A590" s="21">
        <v>43028</v>
      </c>
      <c r="B590" s="17" t="s">
        <v>4531</v>
      </c>
      <c r="C590" s="17" t="s">
        <v>3293</v>
      </c>
      <c r="D590" s="17" t="s">
        <v>5397</v>
      </c>
      <c r="E590" s="17" t="s">
        <v>100</v>
      </c>
      <c r="F590" s="17" t="s">
        <v>5396</v>
      </c>
      <c r="G590" s="17">
        <v>74010</v>
      </c>
      <c r="H590" s="16">
        <v>1008</v>
      </c>
    </row>
    <row r="591" spans="1:8" x14ac:dyDescent="0.25">
      <c r="A591" s="21">
        <v>43028</v>
      </c>
      <c r="B591" s="17" t="s">
        <v>5395</v>
      </c>
      <c r="C591" s="17" t="s">
        <v>3293</v>
      </c>
      <c r="D591" s="17" t="s">
        <v>5394</v>
      </c>
      <c r="E591" s="17" t="s">
        <v>810</v>
      </c>
      <c r="F591" s="17" t="s">
        <v>5393</v>
      </c>
      <c r="G591" s="17">
        <v>74011</v>
      </c>
      <c r="H591" s="16">
        <v>250</v>
      </c>
    </row>
    <row r="592" spans="1:8" x14ac:dyDescent="0.25">
      <c r="A592" s="21">
        <v>43028</v>
      </c>
      <c r="B592" s="17" t="s">
        <v>5392</v>
      </c>
      <c r="C592" s="17" t="s">
        <v>3293</v>
      </c>
      <c r="D592" s="17" t="s">
        <v>5391</v>
      </c>
      <c r="E592" s="17" t="s">
        <v>5390</v>
      </c>
      <c r="F592" s="17" t="s">
        <v>5389</v>
      </c>
      <c r="G592" s="17">
        <v>74012</v>
      </c>
      <c r="H592" s="16">
        <v>492.96</v>
      </c>
    </row>
    <row r="593" spans="1:8" x14ac:dyDescent="0.25">
      <c r="A593" s="21">
        <v>43028</v>
      </c>
      <c r="B593" s="17" t="s">
        <v>594</v>
      </c>
      <c r="C593" s="17" t="s">
        <v>1365</v>
      </c>
      <c r="D593" s="17" t="s">
        <v>5388</v>
      </c>
      <c r="E593" s="17" t="s">
        <v>197</v>
      </c>
      <c r="F593" s="17" t="s">
        <v>5387</v>
      </c>
      <c r="G593" s="17">
        <v>74013</v>
      </c>
      <c r="H593" s="16">
        <v>13657.25</v>
      </c>
    </row>
    <row r="594" spans="1:8" x14ac:dyDescent="0.25">
      <c r="A594" s="21">
        <v>43028</v>
      </c>
      <c r="B594" s="17" t="s">
        <v>594</v>
      </c>
      <c r="C594" s="17" t="s">
        <v>596</v>
      </c>
      <c r="D594" s="17" t="s">
        <v>5386</v>
      </c>
      <c r="E594" s="17" t="s">
        <v>595</v>
      </c>
      <c r="F594" s="17" t="s">
        <v>5385</v>
      </c>
      <c r="G594" s="17">
        <v>74013</v>
      </c>
      <c r="H594" s="16">
        <v>1551.25</v>
      </c>
    </row>
    <row r="595" spans="1:8" x14ac:dyDescent="0.25">
      <c r="A595" s="21">
        <v>43028</v>
      </c>
      <c r="B595" s="17" t="s">
        <v>106</v>
      </c>
      <c r="C595" s="17" t="s">
        <v>3293</v>
      </c>
      <c r="D595" s="17" t="s">
        <v>5352</v>
      </c>
      <c r="E595" s="17" t="s">
        <v>1097</v>
      </c>
      <c r="F595" s="17" t="s">
        <v>5384</v>
      </c>
      <c r="G595" s="17">
        <v>74014</v>
      </c>
      <c r="H595" s="16">
        <v>88.81</v>
      </c>
    </row>
    <row r="596" spans="1:8" x14ac:dyDescent="0.25">
      <c r="A596" s="21">
        <v>43028</v>
      </c>
      <c r="B596" s="17" t="s">
        <v>106</v>
      </c>
      <c r="C596" s="17" t="s">
        <v>3293</v>
      </c>
      <c r="D596" s="17" t="s">
        <v>5352</v>
      </c>
      <c r="E596" s="17" t="s">
        <v>129</v>
      </c>
      <c r="F596" s="17" t="s">
        <v>5383</v>
      </c>
      <c r="G596" s="17">
        <v>74014</v>
      </c>
      <c r="H596" s="16">
        <v>126.18</v>
      </c>
    </row>
    <row r="597" spans="1:8" x14ac:dyDescent="0.25">
      <c r="A597" s="21">
        <v>43028</v>
      </c>
      <c r="B597" s="17" t="s">
        <v>106</v>
      </c>
      <c r="C597" s="17" t="s">
        <v>3293</v>
      </c>
      <c r="D597" s="17" t="s">
        <v>5352</v>
      </c>
      <c r="E597" s="17" t="s">
        <v>143</v>
      </c>
      <c r="F597" s="17" t="s">
        <v>5382</v>
      </c>
      <c r="G597" s="17">
        <v>74014</v>
      </c>
      <c r="H597" s="16">
        <v>159.02000000000001</v>
      </c>
    </row>
    <row r="598" spans="1:8" x14ac:dyDescent="0.25">
      <c r="A598" s="21">
        <v>43028</v>
      </c>
      <c r="B598" s="17" t="s">
        <v>106</v>
      </c>
      <c r="C598" s="17" t="s">
        <v>3293</v>
      </c>
      <c r="D598" s="17" t="s">
        <v>5352</v>
      </c>
      <c r="E598" s="17" t="s">
        <v>146</v>
      </c>
      <c r="F598" s="17" t="s">
        <v>5381</v>
      </c>
      <c r="G598" s="17">
        <v>74014</v>
      </c>
      <c r="H598" s="16">
        <v>35</v>
      </c>
    </row>
    <row r="599" spans="1:8" x14ac:dyDescent="0.25">
      <c r="A599" s="21">
        <v>43028</v>
      </c>
      <c r="B599" s="17" t="s">
        <v>106</v>
      </c>
      <c r="C599" s="17" t="s">
        <v>3293</v>
      </c>
      <c r="D599" s="17" t="s">
        <v>5352</v>
      </c>
      <c r="E599" s="17" t="s">
        <v>1469</v>
      </c>
      <c r="F599" s="17" t="s">
        <v>5380</v>
      </c>
      <c r="G599" s="17">
        <v>74014</v>
      </c>
      <c r="H599" s="16">
        <v>428.28</v>
      </c>
    </row>
    <row r="600" spans="1:8" x14ac:dyDescent="0.25">
      <c r="A600" s="21">
        <v>43028</v>
      </c>
      <c r="B600" s="17" t="s">
        <v>106</v>
      </c>
      <c r="C600" s="17" t="s">
        <v>3293</v>
      </c>
      <c r="D600" s="17" t="s">
        <v>5352</v>
      </c>
      <c r="E600" s="17" t="s">
        <v>1840</v>
      </c>
      <c r="F600" s="17" t="s">
        <v>5379</v>
      </c>
      <c r="G600" s="17">
        <v>74014</v>
      </c>
      <c r="H600" s="16">
        <v>623.04</v>
      </c>
    </row>
    <row r="601" spans="1:8" x14ac:dyDescent="0.25">
      <c r="A601" s="21">
        <v>43028</v>
      </c>
      <c r="B601" s="17" t="s">
        <v>106</v>
      </c>
      <c r="C601" s="17" t="s">
        <v>3293</v>
      </c>
      <c r="D601" s="17" t="s">
        <v>5352</v>
      </c>
      <c r="E601" s="17" t="s">
        <v>3570</v>
      </c>
      <c r="F601" s="17" t="s">
        <v>5378</v>
      </c>
      <c r="G601" s="17">
        <v>74014</v>
      </c>
      <c r="H601" s="16">
        <v>605</v>
      </c>
    </row>
    <row r="602" spans="1:8" x14ac:dyDescent="0.25">
      <c r="A602" s="21">
        <v>43028</v>
      </c>
      <c r="B602" s="17" t="s">
        <v>106</v>
      </c>
      <c r="C602" s="17" t="s">
        <v>3293</v>
      </c>
      <c r="D602" s="17" t="s">
        <v>5352</v>
      </c>
      <c r="E602" s="17" t="s">
        <v>187</v>
      </c>
      <c r="F602" s="17" t="s">
        <v>5377</v>
      </c>
      <c r="G602" s="17">
        <v>74014</v>
      </c>
      <c r="H602" s="16">
        <v>350</v>
      </c>
    </row>
    <row r="603" spans="1:8" x14ac:dyDescent="0.25">
      <c r="A603" s="21">
        <v>43028</v>
      </c>
      <c r="B603" s="17" t="s">
        <v>106</v>
      </c>
      <c r="C603" s="17" t="s">
        <v>3293</v>
      </c>
      <c r="D603" s="17" t="s">
        <v>5352</v>
      </c>
      <c r="E603" s="17" t="s">
        <v>705</v>
      </c>
      <c r="F603" s="17" t="s">
        <v>5376</v>
      </c>
      <c r="G603" s="17">
        <v>74014</v>
      </c>
      <c r="H603" s="16">
        <v>725</v>
      </c>
    </row>
    <row r="604" spans="1:8" x14ac:dyDescent="0.25">
      <c r="A604" s="21">
        <v>43028</v>
      </c>
      <c r="B604" s="17" t="s">
        <v>106</v>
      </c>
      <c r="C604" s="17" t="s">
        <v>3293</v>
      </c>
      <c r="D604" s="17" t="s">
        <v>5352</v>
      </c>
      <c r="E604" s="17" t="s">
        <v>1182</v>
      </c>
      <c r="F604" s="17" t="s">
        <v>5375</v>
      </c>
      <c r="G604" s="17">
        <v>74014</v>
      </c>
      <c r="H604" s="16">
        <v>461.77</v>
      </c>
    </row>
    <row r="605" spans="1:8" x14ac:dyDescent="0.25">
      <c r="A605" s="21">
        <v>43028</v>
      </c>
      <c r="B605" s="17" t="s">
        <v>106</v>
      </c>
      <c r="C605" s="17" t="s">
        <v>3293</v>
      </c>
      <c r="D605" s="17" t="s">
        <v>5352</v>
      </c>
      <c r="E605" s="17" t="s">
        <v>2831</v>
      </c>
      <c r="F605" s="17" t="s">
        <v>5374</v>
      </c>
      <c r="G605" s="17">
        <v>74014</v>
      </c>
      <c r="H605" s="16">
        <v>984.29</v>
      </c>
    </row>
    <row r="606" spans="1:8" x14ac:dyDescent="0.25">
      <c r="A606" s="21">
        <v>43028</v>
      </c>
      <c r="B606" s="17" t="s">
        <v>106</v>
      </c>
      <c r="C606" s="17" t="s">
        <v>3293</v>
      </c>
      <c r="D606" s="17" t="s">
        <v>5352</v>
      </c>
      <c r="E606" s="17" t="s">
        <v>190</v>
      </c>
      <c r="F606" s="17" t="s">
        <v>5373</v>
      </c>
      <c r="G606" s="17">
        <v>74014</v>
      </c>
      <c r="H606" s="16">
        <v>57.17</v>
      </c>
    </row>
    <row r="607" spans="1:8" x14ac:dyDescent="0.25">
      <c r="A607" s="21">
        <v>43028</v>
      </c>
      <c r="B607" s="17" t="s">
        <v>106</v>
      </c>
      <c r="C607" s="17" t="s">
        <v>3293</v>
      </c>
      <c r="D607" s="17" t="s">
        <v>5352</v>
      </c>
      <c r="E607" s="17" t="s">
        <v>197</v>
      </c>
      <c r="F607" s="17" t="s">
        <v>5372</v>
      </c>
      <c r="G607" s="17">
        <v>74014</v>
      </c>
      <c r="H607" s="16">
        <v>1333.01</v>
      </c>
    </row>
    <row r="608" spans="1:8" x14ac:dyDescent="0.25">
      <c r="A608" s="21">
        <v>43028</v>
      </c>
      <c r="B608" s="17" t="s">
        <v>106</v>
      </c>
      <c r="C608" s="17" t="s">
        <v>3293</v>
      </c>
      <c r="D608" s="17" t="s">
        <v>5352</v>
      </c>
      <c r="E608" s="17" t="s">
        <v>227</v>
      </c>
      <c r="F608" s="17" t="s">
        <v>5371</v>
      </c>
      <c r="G608" s="17">
        <v>74014</v>
      </c>
      <c r="H608" s="16">
        <v>648.16999999999996</v>
      </c>
    </row>
    <row r="609" spans="1:8" x14ac:dyDescent="0.25">
      <c r="A609" s="21">
        <v>43028</v>
      </c>
      <c r="B609" s="17" t="s">
        <v>106</v>
      </c>
      <c r="C609" s="17" t="s">
        <v>3293</v>
      </c>
      <c r="D609" s="17" t="s">
        <v>5352</v>
      </c>
      <c r="E609" s="17" t="s">
        <v>228</v>
      </c>
      <c r="F609" s="17" t="s">
        <v>5370</v>
      </c>
      <c r="G609" s="17">
        <v>74014</v>
      </c>
      <c r="H609" s="16">
        <v>235.25</v>
      </c>
    </row>
    <row r="610" spans="1:8" x14ac:dyDescent="0.25">
      <c r="A610" s="21">
        <v>43028</v>
      </c>
      <c r="B610" s="17" t="s">
        <v>106</v>
      </c>
      <c r="C610" s="17" t="s">
        <v>3293</v>
      </c>
      <c r="D610" s="17" t="s">
        <v>5352</v>
      </c>
      <c r="E610" s="17" t="s">
        <v>268</v>
      </c>
      <c r="F610" s="17" t="s">
        <v>5369</v>
      </c>
      <c r="G610" s="17">
        <v>74014</v>
      </c>
      <c r="H610" s="16">
        <v>208.8</v>
      </c>
    </row>
    <row r="611" spans="1:8" x14ac:dyDescent="0.25">
      <c r="A611" s="21">
        <v>43028</v>
      </c>
      <c r="B611" s="17" t="s">
        <v>106</v>
      </c>
      <c r="C611" s="17" t="s">
        <v>3293</v>
      </c>
      <c r="D611" s="17" t="s">
        <v>5352</v>
      </c>
      <c r="E611" s="17" t="s">
        <v>5368</v>
      </c>
      <c r="F611" s="17" t="s">
        <v>5367</v>
      </c>
      <c r="G611" s="17">
        <v>74014</v>
      </c>
      <c r="H611" s="16">
        <v>600.15</v>
      </c>
    </row>
    <row r="612" spans="1:8" x14ac:dyDescent="0.25">
      <c r="A612" s="21">
        <v>43028</v>
      </c>
      <c r="B612" s="17" t="s">
        <v>106</v>
      </c>
      <c r="C612" s="17" t="s">
        <v>3293</v>
      </c>
      <c r="D612" s="17" t="s">
        <v>5352</v>
      </c>
      <c r="E612" s="17" t="s">
        <v>314</v>
      </c>
      <c r="F612" s="17" t="s">
        <v>5366</v>
      </c>
      <c r="G612" s="17">
        <v>74014</v>
      </c>
      <c r="H612" s="16">
        <v>3453.43</v>
      </c>
    </row>
    <row r="613" spans="1:8" x14ac:dyDescent="0.25">
      <c r="A613" s="21">
        <v>43028</v>
      </c>
      <c r="B613" s="17" t="s">
        <v>106</v>
      </c>
      <c r="C613" s="17" t="s">
        <v>3293</v>
      </c>
      <c r="D613" s="17" t="s">
        <v>5352</v>
      </c>
      <c r="E613" s="17" t="s">
        <v>356</v>
      </c>
      <c r="F613" s="17" t="s">
        <v>5365</v>
      </c>
      <c r="G613" s="17">
        <v>74014</v>
      </c>
      <c r="H613" s="16">
        <v>997.85</v>
      </c>
    </row>
    <row r="614" spans="1:8" x14ac:dyDescent="0.25">
      <c r="A614" s="21">
        <v>43028</v>
      </c>
      <c r="B614" s="17" t="s">
        <v>106</v>
      </c>
      <c r="C614" s="17" t="s">
        <v>3293</v>
      </c>
      <c r="D614" s="17" t="s">
        <v>5352</v>
      </c>
      <c r="E614" s="17" t="s">
        <v>5364</v>
      </c>
      <c r="F614" s="17" t="s">
        <v>5363</v>
      </c>
      <c r="G614" s="17">
        <v>74014</v>
      </c>
      <c r="H614" s="16">
        <v>152.04</v>
      </c>
    </row>
    <row r="615" spans="1:8" x14ac:dyDescent="0.25">
      <c r="A615" s="21">
        <v>43028</v>
      </c>
      <c r="B615" s="17" t="s">
        <v>106</v>
      </c>
      <c r="C615" s="17" t="s">
        <v>3293</v>
      </c>
      <c r="D615" s="17" t="s">
        <v>5352</v>
      </c>
      <c r="E615" s="17" t="s">
        <v>417</v>
      </c>
      <c r="F615" s="17" t="s">
        <v>5362</v>
      </c>
      <c r="G615" s="17">
        <v>74014</v>
      </c>
      <c r="H615" s="16">
        <v>204.37</v>
      </c>
    </row>
    <row r="616" spans="1:8" x14ac:dyDescent="0.25">
      <c r="A616" s="21">
        <v>43028</v>
      </c>
      <c r="B616" s="17" t="s">
        <v>106</v>
      </c>
      <c r="C616" s="17" t="s">
        <v>3293</v>
      </c>
      <c r="D616" s="17" t="s">
        <v>5352</v>
      </c>
      <c r="E616" s="17" t="s">
        <v>432</v>
      </c>
      <c r="F616" s="17" t="s">
        <v>5361</v>
      </c>
      <c r="G616" s="17">
        <v>74014</v>
      </c>
      <c r="H616" s="16">
        <v>945.75</v>
      </c>
    </row>
    <row r="617" spans="1:8" x14ac:dyDescent="0.25">
      <c r="A617" s="21">
        <v>43028</v>
      </c>
      <c r="B617" s="17" t="s">
        <v>106</v>
      </c>
      <c r="C617" s="17" t="s">
        <v>3293</v>
      </c>
      <c r="D617" s="17" t="s">
        <v>5352</v>
      </c>
      <c r="E617" s="17" t="s">
        <v>448</v>
      </c>
      <c r="F617" s="17" t="s">
        <v>5360</v>
      </c>
      <c r="G617" s="17">
        <v>74014</v>
      </c>
      <c r="H617" s="16">
        <v>8.73</v>
      </c>
    </row>
    <row r="618" spans="1:8" x14ac:dyDescent="0.25">
      <c r="A618" s="21">
        <v>43028</v>
      </c>
      <c r="B618" s="17" t="s">
        <v>106</v>
      </c>
      <c r="C618" s="17" t="s">
        <v>3293</v>
      </c>
      <c r="D618" s="17" t="s">
        <v>5352</v>
      </c>
      <c r="E618" s="17" t="s">
        <v>453</v>
      </c>
      <c r="F618" s="17" t="s">
        <v>5359</v>
      </c>
      <c r="G618" s="17">
        <v>74014</v>
      </c>
      <c r="H618" s="16">
        <v>328.26</v>
      </c>
    </row>
    <row r="619" spans="1:8" x14ac:dyDescent="0.25">
      <c r="A619" s="21">
        <v>43028</v>
      </c>
      <c r="B619" s="17" t="s">
        <v>106</v>
      </c>
      <c r="C619" s="17" t="s">
        <v>3293</v>
      </c>
      <c r="D619" s="17" t="s">
        <v>5352</v>
      </c>
      <c r="E619" s="17" t="s">
        <v>457</v>
      </c>
      <c r="F619" s="17" t="s">
        <v>5358</v>
      </c>
      <c r="G619" s="17">
        <v>74014</v>
      </c>
      <c r="H619" s="16">
        <v>514.94000000000005</v>
      </c>
    </row>
    <row r="620" spans="1:8" x14ac:dyDescent="0.25">
      <c r="A620" s="21">
        <v>43028</v>
      </c>
      <c r="B620" s="17" t="s">
        <v>106</v>
      </c>
      <c r="C620" s="17" t="s">
        <v>3293</v>
      </c>
      <c r="D620" s="17" t="s">
        <v>5352</v>
      </c>
      <c r="E620" s="17" t="s">
        <v>491</v>
      </c>
      <c r="F620" s="17" t="s">
        <v>5357</v>
      </c>
      <c r="G620" s="17">
        <v>74014</v>
      </c>
      <c r="H620" s="16">
        <v>957.99</v>
      </c>
    </row>
    <row r="621" spans="1:8" x14ac:dyDescent="0.25">
      <c r="A621" s="21">
        <v>43028</v>
      </c>
      <c r="B621" s="17" t="s">
        <v>106</v>
      </c>
      <c r="C621" s="17" t="s">
        <v>3293</v>
      </c>
      <c r="D621" s="17" t="s">
        <v>5352</v>
      </c>
      <c r="E621" s="17" t="s">
        <v>2278</v>
      </c>
      <c r="F621" s="17" t="s">
        <v>5356</v>
      </c>
      <c r="G621" s="17">
        <v>74014</v>
      </c>
      <c r="H621" s="16">
        <v>627</v>
      </c>
    </row>
    <row r="622" spans="1:8" x14ac:dyDescent="0.25">
      <c r="A622" s="21">
        <v>43028</v>
      </c>
      <c r="B622" s="17" t="s">
        <v>106</v>
      </c>
      <c r="C622" s="17" t="s">
        <v>3293</v>
      </c>
      <c r="D622" s="17" t="s">
        <v>5352</v>
      </c>
      <c r="E622" s="17" t="s">
        <v>1986</v>
      </c>
      <c r="F622" s="17" t="s">
        <v>5355</v>
      </c>
      <c r="G622" s="17">
        <v>74014</v>
      </c>
      <c r="H622" s="16">
        <v>1647.93</v>
      </c>
    </row>
    <row r="623" spans="1:8" x14ac:dyDescent="0.25">
      <c r="A623" s="21">
        <v>43028</v>
      </c>
      <c r="B623" s="17" t="s">
        <v>106</v>
      </c>
      <c r="C623" s="17" t="s">
        <v>3293</v>
      </c>
      <c r="D623" s="17" t="s">
        <v>5352</v>
      </c>
      <c r="E623" s="17" t="s">
        <v>519</v>
      </c>
      <c r="F623" s="17" t="s">
        <v>5354</v>
      </c>
      <c r="G623" s="17">
        <v>74014</v>
      </c>
      <c r="H623" s="16">
        <v>1241.33</v>
      </c>
    </row>
    <row r="624" spans="1:8" x14ac:dyDescent="0.25">
      <c r="A624" s="21">
        <v>43028</v>
      </c>
      <c r="B624" s="17" t="s">
        <v>106</v>
      </c>
      <c r="C624" s="17" t="s">
        <v>3293</v>
      </c>
      <c r="D624" s="17" t="s">
        <v>5352</v>
      </c>
      <c r="E624" s="17" t="s">
        <v>2836</v>
      </c>
      <c r="F624" s="17" t="s">
        <v>5353</v>
      </c>
      <c r="G624" s="17">
        <v>74014</v>
      </c>
      <c r="H624" s="16">
        <v>1055.45</v>
      </c>
    </row>
    <row r="625" spans="1:8" x14ac:dyDescent="0.25">
      <c r="A625" s="21">
        <v>43028</v>
      </c>
      <c r="B625" s="17" t="s">
        <v>106</v>
      </c>
      <c r="C625" s="17" t="s">
        <v>3293</v>
      </c>
      <c r="D625" s="17" t="s">
        <v>5352</v>
      </c>
      <c r="E625" s="17" t="s">
        <v>521</v>
      </c>
      <c r="F625" s="17" t="s">
        <v>5351</v>
      </c>
      <c r="G625" s="17">
        <v>74014</v>
      </c>
      <c r="H625" s="16">
        <v>526.79</v>
      </c>
    </row>
    <row r="626" spans="1:8" x14ac:dyDescent="0.25">
      <c r="A626" s="21">
        <v>43028</v>
      </c>
      <c r="B626" s="17" t="s">
        <v>536</v>
      </c>
      <c r="C626" s="17" t="s">
        <v>537</v>
      </c>
      <c r="D626" s="17" t="s">
        <v>5350</v>
      </c>
      <c r="E626" s="17" t="s">
        <v>530</v>
      </c>
      <c r="F626" s="17" t="s">
        <v>5349</v>
      </c>
      <c r="G626" s="17">
        <v>74015</v>
      </c>
      <c r="H626" s="16">
        <v>166.75</v>
      </c>
    </row>
    <row r="627" spans="1:8" x14ac:dyDescent="0.25">
      <c r="A627" s="21">
        <v>43028</v>
      </c>
      <c r="B627" s="17" t="s">
        <v>1372</v>
      </c>
      <c r="C627" s="17" t="s">
        <v>1373</v>
      </c>
      <c r="D627" s="17" t="s">
        <v>5348</v>
      </c>
      <c r="E627" s="17" t="s">
        <v>314</v>
      </c>
      <c r="F627" s="17" t="s">
        <v>5347</v>
      </c>
      <c r="G627" s="17">
        <v>74016</v>
      </c>
      <c r="H627" s="16">
        <v>385.21</v>
      </c>
    </row>
    <row r="628" spans="1:8" x14ac:dyDescent="0.25">
      <c r="A628" s="21">
        <v>43028</v>
      </c>
      <c r="B628" s="17" t="s">
        <v>1372</v>
      </c>
      <c r="C628" s="17" t="s">
        <v>1373</v>
      </c>
      <c r="D628" s="17" t="s">
        <v>5346</v>
      </c>
      <c r="E628" s="17" t="s">
        <v>314</v>
      </c>
      <c r="F628" s="17" t="s">
        <v>5345</v>
      </c>
      <c r="G628" s="17">
        <v>74016</v>
      </c>
      <c r="H628" s="16">
        <v>267.11</v>
      </c>
    </row>
    <row r="629" spans="1:8" x14ac:dyDescent="0.25">
      <c r="A629" s="21">
        <v>43028</v>
      </c>
      <c r="B629" s="17" t="s">
        <v>1372</v>
      </c>
      <c r="C629" s="17" t="s">
        <v>1373</v>
      </c>
      <c r="D629" s="17" t="s">
        <v>5344</v>
      </c>
      <c r="E629" s="17" t="s">
        <v>314</v>
      </c>
      <c r="F629" s="17" t="s">
        <v>5343</v>
      </c>
      <c r="G629" s="17">
        <v>74016</v>
      </c>
      <c r="H629" s="16">
        <v>223.6</v>
      </c>
    </row>
    <row r="630" spans="1:8" x14ac:dyDescent="0.25">
      <c r="A630" s="21">
        <v>43028</v>
      </c>
      <c r="B630" s="17" t="s">
        <v>1372</v>
      </c>
      <c r="C630" s="17" t="s">
        <v>1373</v>
      </c>
      <c r="D630" s="17" t="s">
        <v>5342</v>
      </c>
      <c r="E630" s="17" t="s">
        <v>314</v>
      </c>
      <c r="F630" s="17" t="s">
        <v>5341</v>
      </c>
      <c r="G630" s="17">
        <v>74016</v>
      </c>
      <c r="H630" s="16">
        <v>147.85</v>
      </c>
    </row>
    <row r="631" spans="1:8" x14ac:dyDescent="0.25">
      <c r="A631" s="21">
        <v>43028</v>
      </c>
      <c r="B631" s="17" t="s">
        <v>1372</v>
      </c>
      <c r="C631" s="17" t="s">
        <v>1373</v>
      </c>
      <c r="D631" s="17" t="s">
        <v>5340</v>
      </c>
      <c r="E631" s="17" t="s">
        <v>314</v>
      </c>
      <c r="F631" s="17" t="s">
        <v>5339</v>
      </c>
      <c r="G631" s="17">
        <v>74016</v>
      </c>
      <c r="H631" s="16">
        <v>84.86</v>
      </c>
    </row>
    <row r="632" spans="1:8" x14ac:dyDescent="0.25">
      <c r="A632" s="21">
        <v>43028</v>
      </c>
      <c r="B632" s="17" t="s">
        <v>1372</v>
      </c>
      <c r="C632" s="17" t="s">
        <v>1373</v>
      </c>
      <c r="D632" s="17" t="s">
        <v>5338</v>
      </c>
      <c r="E632" s="17" t="s">
        <v>314</v>
      </c>
      <c r="F632" s="17" t="s">
        <v>5337</v>
      </c>
      <c r="G632" s="17">
        <v>74016</v>
      </c>
      <c r="H632" s="16">
        <v>51.25</v>
      </c>
    </row>
    <row r="633" spans="1:8" x14ac:dyDescent="0.25">
      <c r="A633" s="21">
        <v>43028</v>
      </c>
      <c r="B633" s="17" t="s">
        <v>160</v>
      </c>
      <c r="C633" s="17" t="s">
        <v>2281</v>
      </c>
      <c r="D633" s="17" t="s">
        <v>5336</v>
      </c>
      <c r="E633" s="17" t="s">
        <v>1994</v>
      </c>
      <c r="F633" s="17" t="s">
        <v>5335</v>
      </c>
      <c r="G633" s="17">
        <v>74017</v>
      </c>
      <c r="H633" s="16">
        <v>209</v>
      </c>
    </row>
    <row r="634" spans="1:8" x14ac:dyDescent="0.25">
      <c r="A634" s="21">
        <v>43028</v>
      </c>
      <c r="B634" s="17" t="s">
        <v>160</v>
      </c>
      <c r="C634" s="17" t="s">
        <v>2281</v>
      </c>
      <c r="D634" s="17" t="s">
        <v>5334</v>
      </c>
      <c r="E634" s="17" t="s">
        <v>1994</v>
      </c>
      <c r="F634" s="17" t="s">
        <v>5333</v>
      </c>
      <c r="G634" s="17">
        <v>74017</v>
      </c>
      <c r="H634" s="16">
        <v>1471.5</v>
      </c>
    </row>
    <row r="635" spans="1:8" x14ac:dyDescent="0.25">
      <c r="A635" s="21">
        <v>43028</v>
      </c>
      <c r="B635" s="17" t="s">
        <v>160</v>
      </c>
      <c r="C635" s="17" t="s">
        <v>3293</v>
      </c>
      <c r="D635" s="17" t="s">
        <v>5328</v>
      </c>
      <c r="E635" s="17" t="s">
        <v>161</v>
      </c>
      <c r="F635" s="17" t="s">
        <v>2844</v>
      </c>
      <c r="G635" s="17">
        <v>74018</v>
      </c>
      <c r="H635" s="16">
        <v>260.52</v>
      </c>
    </row>
    <row r="636" spans="1:8" x14ac:dyDescent="0.25">
      <c r="A636" s="21">
        <v>43028</v>
      </c>
      <c r="B636" s="17" t="s">
        <v>160</v>
      </c>
      <c r="C636" s="17" t="s">
        <v>3293</v>
      </c>
      <c r="D636" s="17" t="s">
        <v>5328</v>
      </c>
      <c r="E636" s="17" t="s">
        <v>190</v>
      </c>
      <c r="F636" s="17" t="s">
        <v>5332</v>
      </c>
      <c r="G636" s="17">
        <v>74018</v>
      </c>
      <c r="H636" s="16">
        <v>1172.6400000000001</v>
      </c>
    </row>
    <row r="637" spans="1:8" x14ac:dyDescent="0.25">
      <c r="A637" s="21">
        <v>43028</v>
      </c>
      <c r="B637" s="17" t="s">
        <v>160</v>
      </c>
      <c r="C637" s="17" t="s">
        <v>3293</v>
      </c>
      <c r="D637" s="17" t="s">
        <v>5328</v>
      </c>
      <c r="E637" s="17" t="s">
        <v>233</v>
      </c>
      <c r="F637" s="17" t="s">
        <v>5331</v>
      </c>
      <c r="G637" s="17">
        <v>74018</v>
      </c>
      <c r="H637" s="16">
        <v>353.37</v>
      </c>
    </row>
    <row r="638" spans="1:8" x14ac:dyDescent="0.25">
      <c r="A638" s="21">
        <v>43028</v>
      </c>
      <c r="B638" s="17" t="s">
        <v>160</v>
      </c>
      <c r="C638" s="17" t="s">
        <v>3293</v>
      </c>
      <c r="D638" s="17" t="s">
        <v>5328</v>
      </c>
      <c r="E638" s="17" t="s">
        <v>298</v>
      </c>
      <c r="F638" s="17" t="s">
        <v>5330</v>
      </c>
      <c r="G638" s="17">
        <v>74018</v>
      </c>
      <c r="H638" s="16">
        <v>585.58000000000004</v>
      </c>
    </row>
    <row r="639" spans="1:8" x14ac:dyDescent="0.25">
      <c r="A639" s="21">
        <v>43028</v>
      </c>
      <c r="B639" s="17" t="s">
        <v>160</v>
      </c>
      <c r="C639" s="17" t="s">
        <v>3293</v>
      </c>
      <c r="D639" s="17" t="s">
        <v>5328</v>
      </c>
      <c r="E639" s="17" t="s">
        <v>407</v>
      </c>
      <c r="F639" s="17" t="s">
        <v>5329</v>
      </c>
      <c r="G639" s="17">
        <v>74018</v>
      </c>
      <c r="H639" s="16">
        <v>277.95</v>
      </c>
    </row>
    <row r="640" spans="1:8" x14ac:dyDescent="0.25">
      <c r="A640" s="21">
        <v>43028</v>
      </c>
      <c r="B640" s="17" t="s">
        <v>160</v>
      </c>
      <c r="C640" s="17" t="s">
        <v>3293</v>
      </c>
      <c r="D640" s="17" t="s">
        <v>5328</v>
      </c>
      <c r="E640" s="17" t="s">
        <v>438</v>
      </c>
      <c r="F640" s="17" t="s">
        <v>5327</v>
      </c>
      <c r="G640" s="17">
        <v>74018</v>
      </c>
      <c r="H640" s="16">
        <v>107.18</v>
      </c>
    </row>
    <row r="641" spans="1:8" x14ac:dyDescent="0.25">
      <c r="A641" s="21">
        <v>43028</v>
      </c>
      <c r="B641" s="17" t="s">
        <v>160</v>
      </c>
      <c r="C641" s="17" t="s">
        <v>3293</v>
      </c>
      <c r="D641" s="17" t="s">
        <v>5326</v>
      </c>
      <c r="E641" s="17" t="s">
        <v>1393</v>
      </c>
      <c r="F641" s="17" t="s">
        <v>5325</v>
      </c>
      <c r="G641" s="17">
        <v>74018</v>
      </c>
      <c r="H641" s="16">
        <v>722.19</v>
      </c>
    </row>
    <row r="642" spans="1:8" x14ac:dyDescent="0.25">
      <c r="A642" s="21">
        <v>43028</v>
      </c>
      <c r="B642" s="17" t="s">
        <v>529</v>
      </c>
      <c r="C642" s="17" t="s">
        <v>2862</v>
      </c>
      <c r="D642" s="17" t="s">
        <v>5324</v>
      </c>
      <c r="E642" s="17" t="s">
        <v>530</v>
      </c>
      <c r="F642" s="17" t="s">
        <v>5323</v>
      </c>
      <c r="G642" s="17">
        <v>74019</v>
      </c>
      <c r="H642" s="16">
        <v>696.18</v>
      </c>
    </row>
    <row r="643" spans="1:8" x14ac:dyDescent="0.25">
      <c r="A643" s="21">
        <v>43028</v>
      </c>
      <c r="B643" s="17" t="s">
        <v>529</v>
      </c>
      <c r="C643" s="17" t="s">
        <v>2862</v>
      </c>
      <c r="D643" s="17" t="s">
        <v>5322</v>
      </c>
      <c r="E643" s="17" t="s">
        <v>530</v>
      </c>
      <c r="F643" s="17" t="s">
        <v>5321</v>
      </c>
      <c r="G643" s="17">
        <v>74019</v>
      </c>
      <c r="H643" s="16">
        <v>4086.1</v>
      </c>
    </row>
    <row r="644" spans="1:8" x14ac:dyDescent="0.25">
      <c r="A644" s="21">
        <v>43028</v>
      </c>
      <c r="B644" s="17" t="s">
        <v>529</v>
      </c>
      <c r="C644" s="17" t="s">
        <v>2862</v>
      </c>
      <c r="D644" s="17" t="s">
        <v>5320</v>
      </c>
      <c r="E644" s="17" t="s">
        <v>530</v>
      </c>
      <c r="F644" s="17" t="s">
        <v>5319</v>
      </c>
      <c r="G644" s="17">
        <v>74019</v>
      </c>
      <c r="H644" s="16">
        <v>1754.37</v>
      </c>
    </row>
    <row r="645" spans="1:8" x14ac:dyDescent="0.25">
      <c r="A645" s="21">
        <v>43028</v>
      </c>
      <c r="B645" s="17" t="s">
        <v>529</v>
      </c>
      <c r="C645" s="17" t="s">
        <v>2862</v>
      </c>
      <c r="D645" s="17" t="s">
        <v>5324</v>
      </c>
      <c r="E645" s="17" t="s">
        <v>1300</v>
      </c>
      <c r="F645" s="17" t="s">
        <v>5323</v>
      </c>
      <c r="G645" s="17">
        <v>74019</v>
      </c>
      <c r="H645" s="16">
        <v>434.72</v>
      </c>
    </row>
    <row r="646" spans="1:8" x14ac:dyDescent="0.25">
      <c r="A646" s="21">
        <v>43028</v>
      </c>
      <c r="B646" s="17" t="s">
        <v>529</v>
      </c>
      <c r="C646" s="17" t="s">
        <v>2862</v>
      </c>
      <c r="D646" s="17" t="s">
        <v>5322</v>
      </c>
      <c r="E646" s="17" t="s">
        <v>1300</v>
      </c>
      <c r="F646" s="17" t="s">
        <v>5321</v>
      </c>
      <c r="G646" s="17">
        <v>74019</v>
      </c>
      <c r="H646" s="16">
        <v>2551.5300000000002</v>
      </c>
    </row>
    <row r="647" spans="1:8" x14ac:dyDescent="0.25">
      <c r="A647" s="21">
        <v>43028</v>
      </c>
      <c r="B647" s="17" t="s">
        <v>529</v>
      </c>
      <c r="C647" s="17" t="s">
        <v>2862</v>
      </c>
      <c r="D647" s="17" t="s">
        <v>5320</v>
      </c>
      <c r="E647" s="17" t="s">
        <v>1300</v>
      </c>
      <c r="F647" s="17" t="s">
        <v>5319</v>
      </c>
      <c r="G647" s="17">
        <v>74019</v>
      </c>
      <c r="H647" s="16">
        <v>1095.5</v>
      </c>
    </row>
    <row r="648" spans="1:8" x14ac:dyDescent="0.25">
      <c r="A648" s="21">
        <v>43028</v>
      </c>
      <c r="B648" s="17" t="s">
        <v>529</v>
      </c>
      <c r="C648" s="17" t="s">
        <v>2862</v>
      </c>
      <c r="D648" s="17" t="s">
        <v>5324</v>
      </c>
      <c r="E648" s="17" t="s">
        <v>3616</v>
      </c>
      <c r="F648" s="17" t="s">
        <v>5323</v>
      </c>
      <c r="G648" s="17">
        <v>74019</v>
      </c>
      <c r="H648" s="16">
        <v>1119.0999999999999</v>
      </c>
    </row>
    <row r="649" spans="1:8" x14ac:dyDescent="0.25">
      <c r="A649" s="21">
        <v>43028</v>
      </c>
      <c r="B649" s="17" t="s">
        <v>529</v>
      </c>
      <c r="C649" s="17" t="s">
        <v>2862</v>
      </c>
      <c r="D649" s="17" t="s">
        <v>5322</v>
      </c>
      <c r="E649" s="17" t="s">
        <v>3616</v>
      </c>
      <c r="F649" s="17" t="s">
        <v>5321</v>
      </c>
      <c r="G649" s="17">
        <v>74019</v>
      </c>
      <c r="H649" s="16">
        <v>6568.37</v>
      </c>
    </row>
    <row r="650" spans="1:8" x14ac:dyDescent="0.25">
      <c r="A650" s="21">
        <v>43028</v>
      </c>
      <c r="B650" s="17" t="s">
        <v>529</v>
      </c>
      <c r="C650" s="17" t="s">
        <v>2862</v>
      </c>
      <c r="D650" s="17" t="s">
        <v>5320</v>
      </c>
      <c r="E650" s="17" t="s">
        <v>3616</v>
      </c>
      <c r="F650" s="17" t="s">
        <v>5319</v>
      </c>
      <c r="G650" s="17">
        <v>74019</v>
      </c>
      <c r="H650" s="16">
        <v>2820.13</v>
      </c>
    </row>
    <row r="651" spans="1:8" x14ac:dyDescent="0.25">
      <c r="A651" s="21">
        <v>43028</v>
      </c>
      <c r="B651" s="17" t="s">
        <v>1398</v>
      </c>
      <c r="C651" s="17" t="s">
        <v>4505</v>
      </c>
      <c r="D651" s="17" t="s">
        <v>5318</v>
      </c>
      <c r="E651" s="17" t="s">
        <v>705</v>
      </c>
      <c r="F651" s="17" t="s">
        <v>5317</v>
      </c>
      <c r="G651" s="17">
        <v>74020</v>
      </c>
      <c r="H651" s="16">
        <v>165</v>
      </c>
    </row>
    <row r="652" spans="1:8" x14ac:dyDescent="0.25">
      <c r="A652" s="21">
        <v>43028</v>
      </c>
      <c r="B652" s="17" t="s">
        <v>1398</v>
      </c>
      <c r="C652" s="17" t="s">
        <v>4505</v>
      </c>
      <c r="D652" s="17" t="s">
        <v>5316</v>
      </c>
      <c r="E652" s="17" t="s">
        <v>705</v>
      </c>
      <c r="F652" s="17" t="s">
        <v>5315</v>
      </c>
      <c r="G652" s="17">
        <v>74020</v>
      </c>
      <c r="H652" s="16">
        <v>165</v>
      </c>
    </row>
    <row r="653" spans="1:8" x14ac:dyDescent="0.25">
      <c r="A653" s="21">
        <v>43028</v>
      </c>
      <c r="B653" s="17" t="s">
        <v>5314</v>
      </c>
      <c r="C653" s="17" t="s">
        <v>5313</v>
      </c>
      <c r="D653" s="17" t="s">
        <v>5312</v>
      </c>
      <c r="E653" s="17" t="s">
        <v>2832</v>
      </c>
      <c r="F653" s="17" t="s">
        <v>5311</v>
      </c>
      <c r="G653" s="17">
        <v>74021</v>
      </c>
      <c r="H653" s="16">
        <v>790</v>
      </c>
    </row>
    <row r="654" spans="1:8" x14ac:dyDescent="0.25">
      <c r="A654" s="21">
        <v>43028</v>
      </c>
      <c r="B654" s="17" t="s">
        <v>613</v>
      </c>
      <c r="C654" s="17" t="s">
        <v>5310</v>
      </c>
      <c r="D654" s="17" t="s">
        <v>5309</v>
      </c>
      <c r="E654" s="17" t="s">
        <v>301</v>
      </c>
      <c r="F654" s="17" t="s">
        <v>5308</v>
      </c>
      <c r="G654" s="17">
        <v>74022</v>
      </c>
      <c r="H654" s="16">
        <v>468.17</v>
      </c>
    </row>
    <row r="655" spans="1:8" x14ac:dyDescent="0.25">
      <c r="A655" s="21">
        <v>43028</v>
      </c>
      <c r="B655" s="17" t="s">
        <v>613</v>
      </c>
      <c r="C655" s="17" t="s">
        <v>4920</v>
      </c>
      <c r="D655" s="17" t="s">
        <v>5307</v>
      </c>
      <c r="E655" s="17" t="s">
        <v>301</v>
      </c>
      <c r="F655" s="17" t="s">
        <v>5306</v>
      </c>
      <c r="G655" s="17">
        <v>74022</v>
      </c>
      <c r="H655" s="16">
        <v>2281</v>
      </c>
    </row>
    <row r="656" spans="1:8" x14ac:dyDescent="0.25">
      <c r="A656" s="21">
        <v>43028</v>
      </c>
      <c r="B656" s="17" t="s">
        <v>613</v>
      </c>
      <c r="C656" s="17" t="s">
        <v>3614</v>
      </c>
      <c r="D656" s="17" t="s">
        <v>5305</v>
      </c>
      <c r="E656" s="17" t="s">
        <v>3612</v>
      </c>
      <c r="F656" s="17" t="s">
        <v>5304</v>
      </c>
      <c r="G656" s="17">
        <v>74022</v>
      </c>
      <c r="H656" s="16">
        <v>2129.25</v>
      </c>
    </row>
    <row r="657" spans="1:8" x14ac:dyDescent="0.25">
      <c r="A657" s="21">
        <v>43028</v>
      </c>
      <c r="B657" s="17" t="s">
        <v>613</v>
      </c>
      <c r="C657" s="17" t="s">
        <v>3614</v>
      </c>
      <c r="D657" s="17" t="s">
        <v>5303</v>
      </c>
      <c r="E657" s="17" t="s">
        <v>3612</v>
      </c>
      <c r="F657" s="17" t="s">
        <v>5302</v>
      </c>
      <c r="G657" s="17">
        <v>74022</v>
      </c>
      <c r="H657" s="16">
        <v>34.75</v>
      </c>
    </row>
    <row r="658" spans="1:8" x14ac:dyDescent="0.25">
      <c r="A658" s="21">
        <v>43028</v>
      </c>
      <c r="B658" s="17" t="s">
        <v>613</v>
      </c>
      <c r="C658" s="17" t="s">
        <v>3614</v>
      </c>
      <c r="D658" s="17" t="s">
        <v>5301</v>
      </c>
      <c r="E658" s="17" t="s">
        <v>3612</v>
      </c>
      <c r="F658" s="17" t="s">
        <v>5300</v>
      </c>
      <c r="G658" s="17">
        <v>74022</v>
      </c>
      <c r="H658" s="16">
        <v>243.25</v>
      </c>
    </row>
    <row r="659" spans="1:8" x14ac:dyDescent="0.25">
      <c r="A659" s="21">
        <v>43028</v>
      </c>
      <c r="B659" s="17" t="s">
        <v>613</v>
      </c>
      <c r="C659" s="17" t="s">
        <v>3614</v>
      </c>
      <c r="D659" s="17" t="s">
        <v>5299</v>
      </c>
      <c r="E659" s="17" t="s">
        <v>3612</v>
      </c>
      <c r="F659" s="17" t="s">
        <v>5298</v>
      </c>
      <c r="G659" s="17">
        <v>74022</v>
      </c>
      <c r="H659" s="16">
        <v>231.04</v>
      </c>
    </row>
    <row r="660" spans="1:8" x14ac:dyDescent="0.25">
      <c r="A660" s="21">
        <v>43028</v>
      </c>
      <c r="B660" s="17" t="s">
        <v>2099</v>
      </c>
      <c r="C660" s="17" t="s">
        <v>3293</v>
      </c>
      <c r="D660" s="17" t="s">
        <v>5297</v>
      </c>
      <c r="E660" s="17" t="s">
        <v>143</v>
      </c>
      <c r="F660" s="17" t="s">
        <v>5296</v>
      </c>
      <c r="G660" s="17">
        <v>74023</v>
      </c>
      <c r="H660" s="16">
        <v>300.39999999999998</v>
      </c>
    </row>
    <row r="661" spans="1:8" x14ac:dyDescent="0.25">
      <c r="A661" s="21">
        <v>43028</v>
      </c>
      <c r="B661" s="17" t="s">
        <v>3264</v>
      </c>
      <c r="C661" s="17" t="s">
        <v>3293</v>
      </c>
      <c r="D661" s="17" t="s">
        <v>5295</v>
      </c>
      <c r="E661" s="17" t="s">
        <v>233</v>
      </c>
      <c r="F661" s="17" t="s">
        <v>5294</v>
      </c>
      <c r="G661" s="17">
        <v>74024</v>
      </c>
      <c r="H661" s="16">
        <v>256.5</v>
      </c>
    </row>
    <row r="662" spans="1:8" x14ac:dyDescent="0.25">
      <c r="A662" s="21">
        <v>43028</v>
      </c>
      <c r="B662" s="17" t="s">
        <v>4500</v>
      </c>
      <c r="C662" s="17" t="s">
        <v>3293</v>
      </c>
      <c r="D662" s="17" t="s">
        <v>5293</v>
      </c>
      <c r="E662" s="17" t="s">
        <v>511</v>
      </c>
      <c r="F662" s="17" t="s">
        <v>5292</v>
      </c>
      <c r="G662" s="17">
        <v>74025</v>
      </c>
      <c r="H662" s="16">
        <v>138.5</v>
      </c>
    </row>
    <row r="663" spans="1:8" x14ac:dyDescent="0.25">
      <c r="A663" s="21">
        <v>43028</v>
      </c>
      <c r="B663" s="17" t="s">
        <v>3309</v>
      </c>
      <c r="C663" s="17" t="s">
        <v>3308</v>
      </c>
      <c r="D663" s="17" t="s">
        <v>5291</v>
      </c>
      <c r="E663" s="17" t="s">
        <v>331</v>
      </c>
      <c r="F663" s="17" t="s">
        <v>5290</v>
      </c>
      <c r="G663" s="17">
        <v>74026</v>
      </c>
      <c r="H663" s="16">
        <v>7120.28</v>
      </c>
    </row>
    <row r="664" spans="1:8" x14ac:dyDescent="0.25">
      <c r="A664" s="21">
        <v>43028</v>
      </c>
      <c r="B664" s="17" t="s">
        <v>510</v>
      </c>
      <c r="C664" s="17" t="s">
        <v>3293</v>
      </c>
      <c r="D664" s="17" t="s">
        <v>5289</v>
      </c>
      <c r="E664" s="17" t="s">
        <v>511</v>
      </c>
      <c r="F664" s="17" t="s">
        <v>4556</v>
      </c>
      <c r="G664" s="17">
        <v>74027</v>
      </c>
      <c r="H664" s="16">
        <v>1415.8</v>
      </c>
    </row>
    <row r="665" spans="1:8" x14ac:dyDescent="0.25">
      <c r="A665" s="21">
        <v>43028</v>
      </c>
      <c r="B665" s="17" t="s">
        <v>1424</v>
      </c>
      <c r="C665" s="17" t="s">
        <v>1425</v>
      </c>
      <c r="D665" s="17" t="s">
        <v>5288</v>
      </c>
      <c r="E665" s="17" t="s">
        <v>356</v>
      </c>
      <c r="F665" s="17" t="s">
        <v>5287</v>
      </c>
      <c r="G665" s="17">
        <v>74028</v>
      </c>
      <c r="H665" s="16">
        <v>188.01</v>
      </c>
    </row>
    <row r="666" spans="1:8" x14ac:dyDescent="0.25">
      <c r="A666" s="21">
        <v>43028</v>
      </c>
      <c r="B666" s="17" t="s">
        <v>1424</v>
      </c>
      <c r="C666" s="17" t="s">
        <v>1425</v>
      </c>
      <c r="D666" s="17" t="s">
        <v>5288</v>
      </c>
      <c r="E666" s="17" t="s">
        <v>523</v>
      </c>
      <c r="F666" s="17" t="s">
        <v>5287</v>
      </c>
      <c r="G666" s="17">
        <v>74028</v>
      </c>
      <c r="H666" s="16">
        <v>188.01</v>
      </c>
    </row>
    <row r="667" spans="1:8" x14ac:dyDescent="0.25">
      <c r="A667" s="21">
        <v>43028</v>
      </c>
      <c r="B667" s="17" t="s">
        <v>1424</v>
      </c>
      <c r="C667" s="17" t="s">
        <v>1425</v>
      </c>
      <c r="D667" s="17" t="s">
        <v>5286</v>
      </c>
      <c r="E667" s="17" t="s">
        <v>523</v>
      </c>
      <c r="F667" s="17" t="s">
        <v>5285</v>
      </c>
      <c r="G667" s="17">
        <v>74028</v>
      </c>
      <c r="H667" s="16">
        <v>832.2</v>
      </c>
    </row>
    <row r="668" spans="1:8" x14ac:dyDescent="0.25">
      <c r="A668" s="24" t="s">
        <v>5284</v>
      </c>
      <c r="B668" s="17" t="s">
        <v>5189</v>
      </c>
      <c r="C668" s="17" t="s">
        <v>3293</v>
      </c>
      <c r="D668" s="23">
        <v>102317</v>
      </c>
      <c r="E668" s="17" t="s">
        <v>1639</v>
      </c>
      <c r="F668" s="17" t="s">
        <v>5283</v>
      </c>
      <c r="G668" s="17">
        <v>74029</v>
      </c>
      <c r="H668" s="16">
        <v>750</v>
      </c>
    </row>
    <row r="669" spans="1:8" x14ac:dyDescent="0.25">
      <c r="A669" s="24">
        <v>43040</v>
      </c>
      <c r="B669" s="17" t="s">
        <v>5282</v>
      </c>
      <c r="C669" s="17" t="s">
        <v>3293</v>
      </c>
      <c r="D669" s="23" t="s">
        <v>5281</v>
      </c>
      <c r="E669" s="17" t="s">
        <v>2724</v>
      </c>
      <c r="F669" s="17" t="s">
        <v>5280</v>
      </c>
      <c r="G669" s="17">
        <v>74030</v>
      </c>
      <c r="H669" s="16">
        <v>4200</v>
      </c>
    </row>
    <row r="670" spans="1:8" x14ac:dyDescent="0.25">
      <c r="A670" s="21">
        <v>43042</v>
      </c>
      <c r="B670" s="17" t="s">
        <v>4493</v>
      </c>
      <c r="C670" s="17" t="s">
        <v>4492</v>
      </c>
      <c r="D670" s="17" t="s">
        <v>5279</v>
      </c>
      <c r="E670" s="17" t="s">
        <v>3610</v>
      </c>
      <c r="F670" s="17" t="s">
        <v>5278</v>
      </c>
      <c r="G670" s="17">
        <v>74031</v>
      </c>
      <c r="H670" s="16">
        <v>485.17</v>
      </c>
    </row>
    <row r="671" spans="1:8" x14ac:dyDescent="0.25">
      <c r="A671" s="21">
        <v>43042</v>
      </c>
      <c r="B671" s="17" t="s">
        <v>357</v>
      </c>
      <c r="C671" s="17" t="s">
        <v>670</v>
      </c>
      <c r="D671" s="17" t="s">
        <v>5277</v>
      </c>
      <c r="E671" s="17" t="s">
        <v>358</v>
      </c>
      <c r="F671" s="17" t="s">
        <v>5276</v>
      </c>
      <c r="G671" s="17">
        <v>74032</v>
      </c>
      <c r="H671" s="16">
        <v>105.47</v>
      </c>
    </row>
    <row r="672" spans="1:8" x14ac:dyDescent="0.25">
      <c r="A672" s="21">
        <v>43042</v>
      </c>
      <c r="B672" s="17" t="s">
        <v>357</v>
      </c>
      <c r="C672" s="17" t="s">
        <v>670</v>
      </c>
      <c r="D672" s="17" t="s">
        <v>5275</v>
      </c>
      <c r="E672" s="17" t="s">
        <v>358</v>
      </c>
      <c r="F672" s="17" t="s">
        <v>5274</v>
      </c>
      <c r="G672" s="17">
        <v>74032</v>
      </c>
      <c r="H672" s="16">
        <v>613.20000000000005</v>
      </c>
    </row>
    <row r="673" spans="1:8" x14ac:dyDescent="0.25">
      <c r="A673" s="21">
        <v>43042</v>
      </c>
      <c r="B673" s="17" t="s">
        <v>625</v>
      </c>
      <c r="C673" s="17" t="s">
        <v>4900</v>
      </c>
      <c r="D673" s="17" t="s">
        <v>4471</v>
      </c>
      <c r="E673" s="17" t="s">
        <v>1302</v>
      </c>
      <c r="F673" s="17" t="s">
        <v>5273</v>
      </c>
      <c r="G673" s="17">
        <v>74033</v>
      </c>
      <c r="H673" s="16">
        <v>200</v>
      </c>
    </row>
    <row r="674" spans="1:8" x14ac:dyDescent="0.25">
      <c r="A674" s="21">
        <v>43042</v>
      </c>
      <c r="B674" s="17" t="s">
        <v>689</v>
      </c>
      <c r="C674" s="17" t="s">
        <v>690</v>
      </c>
      <c r="D674" s="17" t="s">
        <v>5272</v>
      </c>
      <c r="E674" s="17" t="s">
        <v>331</v>
      </c>
      <c r="F674" s="17" t="s">
        <v>5271</v>
      </c>
      <c r="G674" s="17">
        <v>74034</v>
      </c>
      <c r="H674" s="16">
        <v>295</v>
      </c>
    </row>
    <row r="675" spans="1:8" x14ac:dyDescent="0.25">
      <c r="A675" s="21">
        <v>43042</v>
      </c>
      <c r="B675" s="17" t="s">
        <v>689</v>
      </c>
      <c r="C675" s="17" t="s">
        <v>690</v>
      </c>
      <c r="D675" s="17" t="s">
        <v>5270</v>
      </c>
      <c r="E675" s="17" t="s">
        <v>331</v>
      </c>
      <c r="F675" s="17" t="s">
        <v>3301</v>
      </c>
      <c r="G675" s="17">
        <v>74034</v>
      </c>
      <c r="H675" s="16">
        <v>95</v>
      </c>
    </row>
    <row r="676" spans="1:8" x14ac:dyDescent="0.25">
      <c r="A676" s="21">
        <v>43042</v>
      </c>
      <c r="B676" s="17" t="s">
        <v>689</v>
      </c>
      <c r="C676" s="17" t="s">
        <v>690</v>
      </c>
      <c r="D676" s="17" t="s">
        <v>5269</v>
      </c>
      <c r="E676" s="17" t="s">
        <v>331</v>
      </c>
      <c r="F676" s="17" t="s">
        <v>5268</v>
      </c>
      <c r="G676" s="17">
        <v>74034</v>
      </c>
      <c r="H676" s="16">
        <v>195</v>
      </c>
    </row>
    <row r="677" spans="1:8" x14ac:dyDescent="0.25">
      <c r="A677" s="21">
        <v>43042</v>
      </c>
      <c r="B677" s="17" t="s">
        <v>1449</v>
      </c>
      <c r="C677" s="17" t="s">
        <v>5267</v>
      </c>
      <c r="D677" s="17" t="s">
        <v>5266</v>
      </c>
      <c r="E677" s="17" t="s">
        <v>657</v>
      </c>
      <c r="F677" s="17" t="s">
        <v>5265</v>
      </c>
      <c r="G677" s="17">
        <v>74035</v>
      </c>
      <c r="H677" s="16">
        <v>706.83</v>
      </c>
    </row>
    <row r="678" spans="1:8" x14ac:dyDescent="0.25">
      <c r="A678" s="21">
        <v>43042</v>
      </c>
      <c r="B678" s="17" t="s">
        <v>700</v>
      </c>
      <c r="C678" s="17" t="s">
        <v>702</v>
      </c>
      <c r="D678" s="17" t="s">
        <v>5264</v>
      </c>
      <c r="E678" s="17" t="s">
        <v>701</v>
      </c>
      <c r="F678" s="17" t="s">
        <v>5263</v>
      </c>
      <c r="G678" s="17">
        <v>74036</v>
      </c>
      <c r="H678" s="16">
        <v>1429.25</v>
      </c>
    </row>
    <row r="679" spans="1:8" x14ac:dyDescent="0.25">
      <c r="A679" s="21">
        <v>43042</v>
      </c>
      <c r="B679" s="17" t="s">
        <v>700</v>
      </c>
      <c r="C679" s="17" t="s">
        <v>702</v>
      </c>
      <c r="D679" s="17" t="s">
        <v>5262</v>
      </c>
      <c r="E679" s="17" t="s">
        <v>701</v>
      </c>
      <c r="F679" s="17" t="s">
        <v>5261</v>
      </c>
      <c r="G679" s="17">
        <v>74036</v>
      </c>
      <c r="H679" s="16">
        <v>1395.08</v>
      </c>
    </row>
    <row r="680" spans="1:8" x14ac:dyDescent="0.25">
      <c r="A680" s="21">
        <v>43042</v>
      </c>
      <c r="B680" s="17" t="s">
        <v>700</v>
      </c>
      <c r="C680" s="17" t="s">
        <v>702</v>
      </c>
      <c r="D680" s="17" t="s">
        <v>1453</v>
      </c>
      <c r="E680" s="17" t="s">
        <v>701</v>
      </c>
      <c r="F680" s="17" t="s">
        <v>5259</v>
      </c>
      <c r="G680" s="17">
        <v>74036</v>
      </c>
      <c r="H680" s="16">
        <v>1354.48</v>
      </c>
    </row>
    <row r="681" spans="1:8" x14ac:dyDescent="0.25">
      <c r="A681" s="21">
        <v>43042</v>
      </c>
      <c r="B681" s="17" t="s">
        <v>700</v>
      </c>
      <c r="C681" s="17" t="s">
        <v>702</v>
      </c>
      <c r="D681" s="17" t="s">
        <v>5260</v>
      </c>
      <c r="E681" s="17" t="s">
        <v>701</v>
      </c>
      <c r="F681" s="17" t="s">
        <v>5259</v>
      </c>
      <c r="G681" s="17">
        <v>74036</v>
      </c>
      <c r="H681" s="16">
        <v>-1354.48</v>
      </c>
    </row>
    <row r="682" spans="1:8" x14ac:dyDescent="0.25">
      <c r="A682" s="21">
        <v>43042</v>
      </c>
      <c r="B682" s="17" t="s">
        <v>711</v>
      </c>
      <c r="C682" s="17" t="s">
        <v>3293</v>
      </c>
      <c r="D682" s="17" t="s">
        <v>5258</v>
      </c>
      <c r="E682" s="17" t="s">
        <v>1040</v>
      </c>
      <c r="F682" s="17" t="s">
        <v>2492</v>
      </c>
      <c r="G682" s="17">
        <v>74037</v>
      </c>
      <c r="H682" s="16">
        <v>1262.97</v>
      </c>
    </row>
    <row r="683" spans="1:8" x14ac:dyDescent="0.25">
      <c r="A683" s="21">
        <v>43042</v>
      </c>
      <c r="B683" s="17" t="s">
        <v>716</v>
      </c>
      <c r="C683" s="17" t="s">
        <v>5255</v>
      </c>
      <c r="D683" s="17" t="s">
        <v>5257</v>
      </c>
      <c r="E683" s="17" t="s">
        <v>274</v>
      </c>
      <c r="F683" s="17" t="s">
        <v>5256</v>
      </c>
      <c r="G683" s="17">
        <v>74038</v>
      </c>
      <c r="H683" s="16">
        <v>1280</v>
      </c>
    </row>
    <row r="684" spans="1:8" x14ac:dyDescent="0.25">
      <c r="A684" s="21">
        <v>43042</v>
      </c>
      <c r="B684" s="17" t="s">
        <v>716</v>
      </c>
      <c r="C684" s="17" t="s">
        <v>5255</v>
      </c>
      <c r="D684" s="17" t="s">
        <v>5254</v>
      </c>
      <c r="E684" s="17" t="s">
        <v>274</v>
      </c>
      <c r="F684" s="17" t="s">
        <v>5253</v>
      </c>
      <c r="G684" s="17">
        <v>74038</v>
      </c>
      <c r="H684" s="16">
        <v>1480</v>
      </c>
    </row>
    <row r="685" spans="1:8" x14ac:dyDescent="0.25">
      <c r="A685" s="21">
        <v>43042</v>
      </c>
      <c r="B685" s="17" t="s">
        <v>117</v>
      </c>
      <c r="C685" s="17" t="s">
        <v>3293</v>
      </c>
      <c r="D685" s="17" t="s">
        <v>5252</v>
      </c>
      <c r="E685" s="17" t="s">
        <v>114</v>
      </c>
      <c r="F685" s="17" t="s">
        <v>5251</v>
      </c>
      <c r="G685" s="17">
        <v>74039</v>
      </c>
      <c r="H685" s="16">
        <v>23913.01</v>
      </c>
    </row>
    <row r="686" spans="1:8" x14ac:dyDescent="0.25">
      <c r="A686" s="21">
        <v>43042</v>
      </c>
      <c r="B686" s="17" t="s">
        <v>117</v>
      </c>
      <c r="C686" s="17" t="s">
        <v>3293</v>
      </c>
      <c r="D686" s="17" t="s">
        <v>4471</v>
      </c>
      <c r="E686" s="17" t="s">
        <v>114</v>
      </c>
      <c r="F686" s="17" t="s">
        <v>5250</v>
      </c>
      <c r="G686" s="17">
        <v>74039</v>
      </c>
      <c r="H686" s="16">
        <v>108242.07</v>
      </c>
    </row>
    <row r="687" spans="1:8" x14ac:dyDescent="0.25">
      <c r="A687" s="21">
        <v>43042</v>
      </c>
      <c r="B687" s="17" t="s">
        <v>117</v>
      </c>
      <c r="C687" s="17" t="s">
        <v>3293</v>
      </c>
      <c r="D687" s="17" t="s">
        <v>4471</v>
      </c>
      <c r="E687" s="17" t="s">
        <v>120</v>
      </c>
      <c r="F687" s="17" t="s">
        <v>5249</v>
      </c>
      <c r="G687" s="17">
        <v>74039</v>
      </c>
      <c r="H687" s="16">
        <v>279.5</v>
      </c>
    </row>
    <row r="688" spans="1:8" x14ac:dyDescent="0.25">
      <c r="A688" s="21">
        <v>43042</v>
      </c>
      <c r="B688" s="17" t="s">
        <v>117</v>
      </c>
      <c r="C688" s="17" t="s">
        <v>3293</v>
      </c>
      <c r="D688" s="17" t="s">
        <v>4471</v>
      </c>
      <c r="E688" s="17" t="s">
        <v>123</v>
      </c>
      <c r="F688" s="17" t="s">
        <v>5248</v>
      </c>
      <c r="G688" s="17">
        <v>74039</v>
      </c>
      <c r="H688" s="16">
        <v>10487.6</v>
      </c>
    </row>
    <row r="689" spans="1:8" x14ac:dyDescent="0.25">
      <c r="A689" s="21">
        <v>43042</v>
      </c>
      <c r="B689" s="17" t="s">
        <v>117</v>
      </c>
      <c r="C689" s="17" t="s">
        <v>3293</v>
      </c>
      <c r="D689" s="17" t="s">
        <v>4471</v>
      </c>
      <c r="E689" s="17" t="s">
        <v>126</v>
      </c>
      <c r="F689" s="17" t="s">
        <v>5247</v>
      </c>
      <c r="G689" s="17">
        <v>74039</v>
      </c>
      <c r="H689" s="16">
        <v>5283.68</v>
      </c>
    </row>
    <row r="690" spans="1:8" x14ac:dyDescent="0.25">
      <c r="A690" s="21">
        <v>43042</v>
      </c>
      <c r="B690" s="17" t="s">
        <v>492</v>
      </c>
      <c r="C690" s="17" t="s">
        <v>2464</v>
      </c>
      <c r="D690" s="17" t="s">
        <v>5246</v>
      </c>
      <c r="E690" s="17" t="s">
        <v>8</v>
      </c>
      <c r="F690" s="17" t="s">
        <v>5245</v>
      </c>
      <c r="G690" s="17">
        <v>74040</v>
      </c>
      <c r="H690" s="16">
        <v>2127.6</v>
      </c>
    </row>
    <row r="691" spans="1:8" x14ac:dyDescent="0.25">
      <c r="A691" s="21">
        <v>43042</v>
      </c>
      <c r="B691" s="17" t="s">
        <v>492</v>
      </c>
      <c r="C691" s="17" t="s">
        <v>2464</v>
      </c>
      <c r="D691" s="17" t="s">
        <v>5244</v>
      </c>
      <c r="E691" s="17" t="s">
        <v>8</v>
      </c>
      <c r="F691" s="17" t="s">
        <v>5243</v>
      </c>
      <c r="G691" s="17">
        <v>74040</v>
      </c>
      <c r="H691" s="16">
        <v>2127.6</v>
      </c>
    </row>
    <row r="692" spans="1:8" x14ac:dyDescent="0.25">
      <c r="A692" s="21">
        <v>43042</v>
      </c>
      <c r="B692" s="17" t="s">
        <v>492</v>
      </c>
      <c r="C692" s="17" t="s">
        <v>2464</v>
      </c>
      <c r="D692" s="17" t="s">
        <v>5246</v>
      </c>
      <c r="E692" s="17" t="s">
        <v>301</v>
      </c>
      <c r="F692" s="17" t="s">
        <v>5245</v>
      </c>
      <c r="G692" s="17">
        <v>74040</v>
      </c>
      <c r="H692" s="16">
        <v>784.56</v>
      </c>
    </row>
    <row r="693" spans="1:8" x14ac:dyDescent="0.25">
      <c r="A693" s="21">
        <v>43042</v>
      </c>
      <c r="B693" s="17" t="s">
        <v>492</v>
      </c>
      <c r="C693" s="17" t="s">
        <v>2464</v>
      </c>
      <c r="D693" s="17" t="s">
        <v>5244</v>
      </c>
      <c r="E693" s="17" t="s">
        <v>301</v>
      </c>
      <c r="F693" s="17" t="s">
        <v>5243</v>
      </c>
      <c r="G693" s="17">
        <v>74040</v>
      </c>
      <c r="H693" s="16">
        <v>797.85</v>
      </c>
    </row>
    <row r="694" spans="1:8" x14ac:dyDescent="0.25">
      <c r="A694" s="21">
        <v>43042</v>
      </c>
      <c r="B694" s="17" t="s">
        <v>492</v>
      </c>
      <c r="C694" s="17" t="s">
        <v>2464</v>
      </c>
      <c r="D694" s="17" t="s">
        <v>5246</v>
      </c>
      <c r="E694" s="17" t="s">
        <v>493</v>
      </c>
      <c r="F694" s="17" t="s">
        <v>5245</v>
      </c>
      <c r="G694" s="17">
        <v>74040</v>
      </c>
      <c r="H694" s="16">
        <v>784.55</v>
      </c>
    </row>
    <row r="695" spans="1:8" x14ac:dyDescent="0.25">
      <c r="A695" s="21">
        <v>43042</v>
      </c>
      <c r="B695" s="17" t="s">
        <v>492</v>
      </c>
      <c r="C695" s="17" t="s">
        <v>2464</v>
      </c>
      <c r="D695" s="17" t="s">
        <v>5244</v>
      </c>
      <c r="E695" s="17" t="s">
        <v>493</v>
      </c>
      <c r="F695" s="17" t="s">
        <v>5243</v>
      </c>
      <c r="G695" s="17">
        <v>74040</v>
      </c>
      <c r="H695" s="16">
        <v>797.85</v>
      </c>
    </row>
    <row r="696" spans="1:8" x14ac:dyDescent="0.25">
      <c r="A696" s="21">
        <v>43042</v>
      </c>
      <c r="B696" s="17" t="s">
        <v>4013</v>
      </c>
      <c r="C696" s="17" t="s">
        <v>4012</v>
      </c>
      <c r="D696" s="17" t="s">
        <v>5242</v>
      </c>
      <c r="E696" s="17" t="s">
        <v>134</v>
      </c>
      <c r="F696" s="17" t="s">
        <v>5241</v>
      </c>
      <c r="G696" s="17">
        <v>74041</v>
      </c>
      <c r="H696" s="16">
        <v>20000</v>
      </c>
    </row>
    <row r="697" spans="1:8" x14ac:dyDescent="0.25">
      <c r="A697" s="21">
        <v>43042</v>
      </c>
      <c r="B697" s="17" t="s">
        <v>747</v>
      </c>
      <c r="C697" s="17" t="s">
        <v>748</v>
      </c>
      <c r="D697" s="17" t="s">
        <v>5240</v>
      </c>
      <c r="E697" s="17" t="s">
        <v>331</v>
      </c>
      <c r="F697" s="17" t="s">
        <v>5239</v>
      </c>
      <c r="G697" s="17">
        <v>74042</v>
      </c>
      <c r="H697" s="16">
        <v>58</v>
      </c>
    </row>
    <row r="698" spans="1:8" x14ac:dyDescent="0.25">
      <c r="A698" s="21">
        <v>43042</v>
      </c>
      <c r="B698" s="17" t="s">
        <v>2484</v>
      </c>
      <c r="C698" s="17" t="s">
        <v>3293</v>
      </c>
      <c r="D698" s="17" t="s">
        <v>5238</v>
      </c>
      <c r="E698" s="17" t="s">
        <v>619</v>
      </c>
      <c r="F698" s="17" t="s">
        <v>5237</v>
      </c>
      <c r="G698" s="17">
        <v>74043</v>
      </c>
      <c r="H698" s="16">
        <v>7535</v>
      </c>
    </row>
    <row r="699" spans="1:8" x14ac:dyDescent="0.25">
      <c r="A699" s="21">
        <v>43042</v>
      </c>
      <c r="B699" s="17" t="s">
        <v>609</v>
      </c>
      <c r="C699" s="17" t="s">
        <v>3293</v>
      </c>
      <c r="D699" s="17" t="s">
        <v>5236</v>
      </c>
      <c r="E699" s="17" t="s">
        <v>610</v>
      </c>
      <c r="F699" s="17" t="s">
        <v>5235</v>
      </c>
      <c r="G699" s="17">
        <v>74044</v>
      </c>
      <c r="H699" s="16">
        <v>50.36</v>
      </c>
    </row>
    <row r="700" spans="1:8" x14ac:dyDescent="0.25">
      <c r="A700" s="21">
        <v>43042</v>
      </c>
      <c r="B700" s="17" t="s">
        <v>1491</v>
      </c>
      <c r="C700" s="17" t="s">
        <v>3592</v>
      </c>
      <c r="D700" s="17" t="s">
        <v>5234</v>
      </c>
      <c r="E700" s="17" t="s">
        <v>3590</v>
      </c>
      <c r="F700" s="17" t="s">
        <v>5233</v>
      </c>
      <c r="G700" s="17">
        <v>74045</v>
      </c>
      <c r="H700" s="16">
        <v>27627.88</v>
      </c>
    </row>
    <row r="701" spans="1:8" x14ac:dyDescent="0.25">
      <c r="A701" s="21">
        <v>43042</v>
      </c>
      <c r="B701" s="17" t="s">
        <v>2910</v>
      </c>
      <c r="C701" s="17" t="s">
        <v>3293</v>
      </c>
      <c r="D701" s="17" t="s">
        <v>5232</v>
      </c>
      <c r="E701" s="17" t="s">
        <v>1445</v>
      </c>
      <c r="F701" s="17" t="s">
        <v>5231</v>
      </c>
      <c r="G701" s="17">
        <v>74046</v>
      </c>
      <c r="H701" s="16">
        <v>9945</v>
      </c>
    </row>
    <row r="702" spans="1:8" x14ac:dyDescent="0.25">
      <c r="A702" s="21">
        <v>43042</v>
      </c>
      <c r="B702" s="17" t="s">
        <v>133</v>
      </c>
      <c r="C702" s="17" t="s">
        <v>2092</v>
      </c>
      <c r="D702" s="17" t="s">
        <v>5230</v>
      </c>
      <c r="E702" s="17" t="s">
        <v>134</v>
      </c>
      <c r="F702" s="17" t="s">
        <v>5228</v>
      </c>
      <c r="G702" s="17">
        <v>74047</v>
      </c>
      <c r="H702" s="16">
        <v>1300</v>
      </c>
    </row>
    <row r="703" spans="1:8" x14ac:dyDescent="0.25">
      <c r="A703" s="21">
        <v>43042</v>
      </c>
      <c r="B703" s="17" t="s">
        <v>133</v>
      </c>
      <c r="C703" s="17" t="s">
        <v>2092</v>
      </c>
      <c r="D703" s="17" t="s">
        <v>5229</v>
      </c>
      <c r="E703" s="17" t="s">
        <v>134</v>
      </c>
      <c r="F703" s="17" t="s">
        <v>5228</v>
      </c>
      <c r="G703" s="17">
        <v>74047</v>
      </c>
      <c r="H703" s="16">
        <v>65.150000000000006</v>
      </c>
    </row>
    <row r="704" spans="1:8" x14ac:dyDescent="0.25">
      <c r="A704" s="21">
        <v>43042</v>
      </c>
      <c r="B704" s="17" t="s">
        <v>780</v>
      </c>
      <c r="C704" s="17" t="s">
        <v>3293</v>
      </c>
      <c r="D704" s="17" t="s">
        <v>5227</v>
      </c>
      <c r="E704" s="17" t="s">
        <v>781</v>
      </c>
      <c r="F704" s="17" t="s">
        <v>5226</v>
      </c>
      <c r="G704" s="17">
        <v>74048</v>
      </c>
      <c r="H704" s="16">
        <v>5835.71</v>
      </c>
    </row>
    <row r="705" spans="1:8" x14ac:dyDescent="0.25">
      <c r="A705" s="21">
        <v>43042</v>
      </c>
      <c r="B705" s="17" t="s">
        <v>780</v>
      </c>
      <c r="C705" s="17" t="s">
        <v>3293</v>
      </c>
      <c r="D705" s="17" t="s">
        <v>5227</v>
      </c>
      <c r="E705" s="17" t="s">
        <v>785</v>
      </c>
      <c r="F705" s="17" t="s">
        <v>5226</v>
      </c>
      <c r="G705" s="17">
        <v>74048</v>
      </c>
      <c r="H705" s="16">
        <v>3735.43</v>
      </c>
    </row>
    <row r="706" spans="1:8" x14ac:dyDescent="0.25">
      <c r="A706" s="21">
        <v>43042</v>
      </c>
      <c r="B706" s="17" t="s">
        <v>780</v>
      </c>
      <c r="C706" s="17" t="s">
        <v>3293</v>
      </c>
      <c r="D706" s="17" t="s">
        <v>5227</v>
      </c>
      <c r="E706" s="17" t="s">
        <v>786</v>
      </c>
      <c r="F706" s="17" t="s">
        <v>5226</v>
      </c>
      <c r="G706" s="17">
        <v>74048</v>
      </c>
      <c r="H706" s="16">
        <v>4651.8</v>
      </c>
    </row>
    <row r="707" spans="1:8" x14ac:dyDescent="0.25">
      <c r="A707" s="21">
        <v>43042</v>
      </c>
      <c r="B707" s="17" t="s">
        <v>780</v>
      </c>
      <c r="C707" s="17" t="s">
        <v>3293</v>
      </c>
      <c r="D707" s="17" t="s">
        <v>5227</v>
      </c>
      <c r="E707" s="17" t="s">
        <v>787</v>
      </c>
      <c r="F707" s="17" t="s">
        <v>5226</v>
      </c>
      <c r="G707" s="17">
        <v>74048</v>
      </c>
      <c r="H707" s="16">
        <v>601.22</v>
      </c>
    </row>
    <row r="708" spans="1:8" x14ac:dyDescent="0.25">
      <c r="A708" s="21">
        <v>43042</v>
      </c>
      <c r="B708" s="17" t="s">
        <v>780</v>
      </c>
      <c r="C708" s="17" t="s">
        <v>3293</v>
      </c>
      <c r="D708" s="17" t="s">
        <v>5227</v>
      </c>
      <c r="E708" s="17" t="s">
        <v>788</v>
      </c>
      <c r="F708" s="17" t="s">
        <v>5226</v>
      </c>
      <c r="G708" s="17">
        <v>74048</v>
      </c>
      <c r="H708" s="16">
        <v>562.94000000000005</v>
      </c>
    </row>
    <row r="709" spans="1:8" x14ac:dyDescent="0.25">
      <c r="A709" s="21">
        <v>43042</v>
      </c>
      <c r="B709" s="17" t="s">
        <v>780</v>
      </c>
      <c r="C709" s="17" t="s">
        <v>3293</v>
      </c>
      <c r="D709" s="17" t="s">
        <v>5227</v>
      </c>
      <c r="E709" s="17" t="s">
        <v>789</v>
      </c>
      <c r="F709" s="17" t="s">
        <v>5226</v>
      </c>
      <c r="G709" s="17">
        <v>74048</v>
      </c>
      <c r="H709" s="16">
        <v>2273.92</v>
      </c>
    </row>
    <row r="710" spans="1:8" x14ac:dyDescent="0.25">
      <c r="A710" s="21">
        <v>43042</v>
      </c>
      <c r="B710" s="17" t="s">
        <v>780</v>
      </c>
      <c r="C710" s="17" t="s">
        <v>3293</v>
      </c>
      <c r="D710" s="17" t="s">
        <v>5227</v>
      </c>
      <c r="E710" s="17" t="s">
        <v>790</v>
      </c>
      <c r="F710" s="17" t="s">
        <v>5226</v>
      </c>
      <c r="G710" s="17">
        <v>74048</v>
      </c>
      <c r="H710" s="16">
        <v>8022.24</v>
      </c>
    </row>
    <row r="711" spans="1:8" x14ac:dyDescent="0.25">
      <c r="A711" s="21">
        <v>43042</v>
      </c>
      <c r="B711" s="17" t="s">
        <v>780</v>
      </c>
      <c r="C711" s="17" t="s">
        <v>3293</v>
      </c>
      <c r="D711" s="17" t="s">
        <v>5227</v>
      </c>
      <c r="E711" s="17" t="s">
        <v>791</v>
      </c>
      <c r="F711" s="17" t="s">
        <v>5226</v>
      </c>
      <c r="G711" s="17">
        <v>74048</v>
      </c>
      <c r="H711" s="16">
        <v>11041.16</v>
      </c>
    </row>
    <row r="712" spans="1:8" x14ac:dyDescent="0.25">
      <c r="A712" s="21">
        <v>43042</v>
      </c>
      <c r="B712" s="17" t="s">
        <v>780</v>
      </c>
      <c r="C712" s="17" t="s">
        <v>3293</v>
      </c>
      <c r="D712" s="17" t="s">
        <v>5227</v>
      </c>
      <c r="E712" s="17" t="s">
        <v>792</v>
      </c>
      <c r="F712" s="17" t="s">
        <v>5226</v>
      </c>
      <c r="G712" s="17">
        <v>74048</v>
      </c>
      <c r="H712" s="16">
        <v>3944.84</v>
      </c>
    </row>
    <row r="713" spans="1:8" x14ac:dyDescent="0.25">
      <c r="A713" s="21">
        <v>43042</v>
      </c>
      <c r="B713" s="17" t="s">
        <v>780</v>
      </c>
      <c r="C713" s="17" t="s">
        <v>3293</v>
      </c>
      <c r="D713" s="17" t="s">
        <v>5227</v>
      </c>
      <c r="E713" s="17" t="s">
        <v>793</v>
      </c>
      <c r="F713" s="17" t="s">
        <v>5226</v>
      </c>
      <c r="G713" s="17">
        <v>74048</v>
      </c>
      <c r="H713" s="16">
        <v>7332.68</v>
      </c>
    </row>
    <row r="714" spans="1:8" x14ac:dyDescent="0.25">
      <c r="A714" s="21">
        <v>43042</v>
      </c>
      <c r="B714" s="17" t="s">
        <v>780</v>
      </c>
      <c r="C714" s="17" t="s">
        <v>3293</v>
      </c>
      <c r="D714" s="17" t="s">
        <v>5227</v>
      </c>
      <c r="E714" s="17" t="s">
        <v>794</v>
      </c>
      <c r="F714" s="17" t="s">
        <v>5226</v>
      </c>
      <c r="G714" s="17">
        <v>74048</v>
      </c>
      <c r="H714" s="16">
        <v>2622.57</v>
      </c>
    </row>
    <row r="715" spans="1:8" x14ac:dyDescent="0.25">
      <c r="A715" s="21">
        <v>43042</v>
      </c>
      <c r="B715" s="17" t="s">
        <v>780</v>
      </c>
      <c r="C715" s="17" t="s">
        <v>3293</v>
      </c>
      <c r="D715" s="17" t="s">
        <v>5227</v>
      </c>
      <c r="E715" s="17" t="s">
        <v>795</v>
      </c>
      <c r="F715" s="17" t="s">
        <v>5226</v>
      </c>
      <c r="G715" s="17">
        <v>74048</v>
      </c>
      <c r="H715" s="16">
        <v>5950.64</v>
      </c>
    </row>
    <row r="716" spans="1:8" x14ac:dyDescent="0.25">
      <c r="A716" s="21">
        <v>43042</v>
      </c>
      <c r="B716" s="17" t="s">
        <v>780</v>
      </c>
      <c r="C716" s="17" t="s">
        <v>3293</v>
      </c>
      <c r="D716" s="17" t="s">
        <v>5227</v>
      </c>
      <c r="E716" s="17" t="s">
        <v>796</v>
      </c>
      <c r="F716" s="17" t="s">
        <v>5226</v>
      </c>
      <c r="G716" s="17">
        <v>74048</v>
      </c>
      <c r="H716" s="16">
        <v>7089.24</v>
      </c>
    </row>
    <row r="717" spans="1:8" x14ac:dyDescent="0.25">
      <c r="A717" s="21">
        <v>43042</v>
      </c>
      <c r="B717" s="17" t="s">
        <v>780</v>
      </c>
      <c r="C717" s="17" t="s">
        <v>3293</v>
      </c>
      <c r="D717" s="17" t="s">
        <v>5227</v>
      </c>
      <c r="E717" s="17" t="s">
        <v>797</v>
      </c>
      <c r="F717" s="17" t="s">
        <v>5226</v>
      </c>
      <c r="G717" s="17">
        <v>74048</v>
      </c>
      <c r="H717" s="16">
        <v>365.96</v>
      </c>
    </row>
    <row r="718" spans="1:8" x14ac:dyDescent="0.25">
      <c r="A718" s="21">
        <v>43042</v>
      </c>
      <c r="B718" s="17" t="s">
        <v>780</v>
      </c>
      <c r="C718" s="17" t="s">
        <v>3293</v>
      </c>
      <c r="D718" s="17" t="s">
        <v>5227</v>
      </c>
      <c r="E718" s="17" t="s">
        <v>798</v>
      </c>
      <c r="F718" s="17" t="s">
        <v>5226</v>
      </c>
      <c r="G718" s="17">
        <v>74048</v>
      </c>
      <c r="H718" s="16">
        <v>209.12</v>
      </c>
    </row>
    <row r="719" spans="1:8" x14ac:dyDescent="0.25">
      <c r="A719" s="21">
        <v>43042</v>
      </c>
      <c r="B719" s="17" t="s">
        <v>780</v>
      </c>
      <c r="C719" s="17" t="s">
        <v>3293</v>
      </c>
      <c r="D719" s="17" t="s">
        <v>5227</v>
      </c>
      <c r="E719" s="17" t="s">
        <v>799</v>
      </c>
      <c r="F719" s="17" t="s">
        <v>5226</v>
      </c>
      <c r="G719" s="17">
        <v>74048</v>
      </c>
      <c r="H719" s="16">
        <v>534.66</v>
      </c>
    </row>
    <row r="720" spans="1:8" x14ac:dyDescent="0.25">
      <c r="A720" s="21">
        <v>43042</v>
      </c>
      <c r="B720" s="17" t="s">
        <v>780</v>
      </c>
      <c r="C720" s="17" t="s">
        <v>3293</v>
      </c>
      <c r="D720" s="17" t="s">
        <v>5227</v>
      </c>
      <c r="E720" s="17" t="s">
        <v>800</v>
      </c>
      <c r="F720" s="17" t="s">
        <v>5226</v>
      </c>
      <c r="G720" s="17">
        <v>74048</v>
      </c>
      <c r="H720" s="16">
        <v>1162.52</v>
      </c>
    </row>
    <row r="721" spans="1:8" x14ac:dyDescent="0.25">
      <c r="A721" s="21">
        <v>43042</v>
      </c>
      <c r="B721" s="17" t="s">
        <v>780</v>
      </c>
      <c r="C721" s="17" t="s">
        <v>3293</v>
      </c>
      <c r="D721" s="17" t="s">
        <v>5227</v>
      </c>
      <c r="E721" s="17" t="s">
        <v>801</v>
      </c>
      <c r="F721" s="17" t="s">
        <v>5226</v>
      </c>
      <c r="G721" s="17">
        <v>74048</v>
      </c>
      <c r="H721" s="16">
        <v>900.91</v>
      </c>
    </row>
    <row r="722" spans="1:8" x14ac:dyDescent="0.25">
      <c r="A722" s="21">
        <v>43042</v>
      </c>
      <c r="B722" s="17" t="s">
        <v>780</v>
      </c>
      <c r="C722" s="17" t="s">
        <v>3293</v>
      </c>
      <c r="D722" s="17" t="s">
        <v>5227</v>
      </c>
      <c r="E722" s="17" t="s">
        <v>802</v>
      </c>
      <c r="F722" s="17" t="s">
        <v>5226</v>
      </c>
      <c r="G722" s="17">
        <v>74048</v>
      </c>
      <c r="H722" s="16">
        <v>392.22</v>
      </c>
    </row>
    <row r="723" spans="1:8" x14ac:dyDescent="0.25">
      <c r="A723" s="21">
        <v>43042</v>
      </c>
      <c r="B723" s="17" t="s">
        <v>780</v>
      </c>
      <c r="C723" s="17" t="s">
        <v>3293</v>
      </c>
      <c r="D723" s="17" t="s">
        <v>5227</v>
      </c>
      <c r="E723" s="17" t="s">
        <v>803</v>
      </c>
      <c r="F723" s="17" t="s">
        <v>5226</v>
      </c>
      <c r="G723" s="17">
        <v>74048</v>
      </c>
      <c r="H723" s="16">
        <v>492.42</v>
      </c>
    </row>
    <row r="724" spans="1:8" x14ac:dyDescent="0.25">
      <c r="A724" s="21">
        <v>43042</v>
      </c>
      <c r="B724" s="17" t="s">
        <v>780</v>
      </c>
      <c r="C724" s="17" t="s">
        <v>3293</v>
      </c>
      <c r="D724" s="17" t="s">
        <v>5227</v>
      </c>
      <c r="E724" s="17" t="s">
        <v>5031</v>
      </c>
      <c r="F724" s="17" t="s">
        <v>5226</v>
      </c>
      <c r="G724" s="17">
        <v>74048</v>
      </c>
      <c r="H724" s="16">
        <v>1576.98</v>
      </c>
    </row>
    <row r="725" spans="1:8" x14ac:dyDescent="0.25">
      <c r="A725" s="21">
        <v>43042</v>
      </c>
      <c r="B725" s="17" t="s">
        <v>780</v>
      </c>
      <c r="C725" s="17" t="s">
        <v>3293</v>
      </c>
      <c r="D725" s="17" t="s">
        <v>5227</v>
      </c>
      <c r="E725" s="17" t="s">
        <v>804</v>
      </c>
      <c r="F725" s="17" t="s">
        <v>5226</v>
      </c>
      <c r="G725" s="17">
        <v>74048</v>
      </c>
      <c r="H725" s="16">
        <v>1172.5</v>
      </c>
    </row>
    <row r="726" spans="1:8" x14ac:dyDescent="0.25">
      <c r="A726" s="21">
        <v>43042</v>
      </c>
      <c r="B726" s="17" t="s">
        <v>780</v>
      </c>
      <c r="C726" s="17" t="s">
        <v>3293</v>
      </c>
      <c r="D726" s="17" t="s">
        <v>5227</v>
      </c>
      <c r="E726" s="17" t="s">
        <v>805</v>
      </c>
      <c r="F726" s="17" t="s">
        <v>5226</v>
      </c>
      <c r="G726" s="17">
        <v>74048</v>
      </c>
      <c r="H726" s="16">
        <v>126.3</v>
      </c>
    </row>
    <row r="727" spans="1:8" x14ac:dyDescent="0.25">
      <c r="A727" s="21">
        <v>43042</v>
      </c>
      <c r="B727" s="17" t="s">
        <v>245</v>
      </c>
      <c r="C727" s="17" t="s">
        <v>248</v>
      </c>
      <c r="D727" s="17" t="s">
        <v>5225</v>
      </c>
      <c r="E727" s="17" t="s">
        <v>246</v>
      </c>
      <c r="F727" s="17" t="s">
        <v>5224</v>
      </c>
      <c r="G727" s="17">
        <v>74049</v>
      </c>
      <c r="H727" s="16">
        <v>165.46</v>
      </c>
    </row>
    <row r="728" spans="1:8" x14ac:dyDescent="0.25">
      <c r="A728" s="21">
        <v>43042</v>
      </c>
      <c r="B728" s="17" t="s">
        <v>245</v>
      </c>
      <c r="C728" s="17" t="s">
        <v>248</v>
      </c>
      <c r="D728" s="17" t="s">
        <v>5223</v>
      </c>
      <c r="E728" s="17" t="s">
        <v>246</v>
      </c>
      <c r="F728" s="17" t="s">
        <v>2499</v>
      </c>
      <c r="G728" s="17">
        <v>74049</v>
      </c>
      <c r="H728" s="16">
        <v>123.15</v>
      </c>
    </row>
    <row r="729" spans="1:8" x14ac:dyDescent="0.25">
      <c r="A729" s="21">
        <v>43042</v>
      </c>
      <c r="B729" s="17" t="s">
        <v>5222</v>
      </c>
      <c r="C729" s="17" t="s">
        <v>3293</v>
      </c>
      <c r="D729" s="17" t="s">
        <v>5221</v>
      </c>
      <c r="E729" s="17" t="s">
        <v>37</v>
      </c>
      <c r="F729" s="17" t="s">
        <v>48</v>
      </c>
      <c r="G729" s="17">
        <v>74050</v>
      </c>
      <c r="H729" s="16">
        <v>300</v>
      </c>
    </row>
    <row r="730" spans="1:8" x14ac:dyDescent="0.25">
      <c r="A730" s="21">
        <v>43042</v>
      </c>
      <c r="B730" s="17" t="s">
        <v>5222</v>
      </c>
      <c r="C730" s="17" t="s">
        <v>3293</v>
      </c>
      <c r="D730" s="17" t="s">
        <v>5221</v>
      </c>
      <c r="E730" s="17" t="s">
        <v>100</v>
      </c>
      <c r="F730" s="17" t="s">
        <v>48</v>
      </c>
      <c r="G730" s="17">
        <v>74050</v>
      </c>
      <c r="H730" s="16">
        <v>68.5</v>
      </c>
    </row>
    <row r="731" spans="1:8" x14ac:dyDescent="0.25">
      <c r="A731" s="21">
        <v>43042</v>
      </c>
      <c r="B731" s="17" t="s">
        <v>5220</v>
      </c>
      <c r="C731" s="17" t="s">
        <v>3293</v>
      </c>
      <c r="D731" s="17" t="s">
        <v>5219</v>
      </c>
      <c r="E731" s="17" t="s">
        <v>810</v>
      </c>
      <c r="F731" s="17" t="s">
        <v>4932</v>
      </c>
      <c r="G731" s="17">
        <v>74051</v>
      </c>
      <c r="H731" s="16">
        <v>250</v>
      </c>
    </row>
    <row r="732" spans="1:8" x14ac:dyDescent="0.25">
      <c r="A732" s="21">
        <v>43042</v>
      </c>
      <c r="B732" s="17" t="s">
        <v>5218</v>
      </c>
      <c r="C732" s="17" t="s">
        <v>3293</v>
      </c>
      <c r="D732" s="17" t="s">
        <v>5217</v>
      </c>
      <c r="E732" s="17" t="s">
        <v>37</v>
      </c>
      <c r="F732" s="17" t="s">
        <v>48</v>
      </c>
      <c r="G732" s="17">
        <v>74052</v>
      </c>
      <c r="H732" s="16">
        <v>300</v>
      </c>
    </row>
    <row r="733" spans="1:8" x14ac:dyDescent="0.25">
      <c r="A733" s="21">
        <v>43042</v>
      </c>
      <c r="B733" s="17" t="s">
        <v>5218</v>
      </c>
      <c r="C733" s="17" t="s">
        <v>3293</v>
      </c>
      <c r="D733" s="17" t="s">
        <v>5217</v>
      </c>
      <c r="E733" s="17" t="s">
        <v>100</v>
      </c>
      <c r="F733" s="17" t="s">
        <v>48</v>
      </c>
      <c r="G733" s="17">
        <v>74052</v>
      </c>
      <c r="H733" s="16">
        <v>-155</v>
      </c>
    </row>
    <row r="734" spans="1:8" x14ac:dyDescent="0.25">
      <c r="A734" s="21">
        <v>43042</v>
      </c>
      <c r="B734" s="17" t="s">
        <v>5216</v>
      </c>
      <c r="C734" s="17" t="s">
        <v>5215</v>
      </c>
      <c r="D734" s="17" t="s">
        <v>5214</v>
      </c>
      <c r="E734" s="17" t="s">
        <v>331</v>
      </c>
      <c r="F734" s="17" t="s">
        <v>5213</v>
      </c>
      <c r="G734" s="17">
        <v>74053</v>
      </c>
      <c r="H734" s="16">
        <v>325.74</v>
      </c>
    </row>
    <row r="735" spans="1:8" x14ac:dyDescent="0.25">
      <c r="A735" s="21">
        <v>43042</v>
      </c>
      <c r="B735" s="17" t="s">
        <v>399</v>
      </c>
      <c r="C735" s="17" t="s">
        <v>3293</v>
      </c>
      <c r="D735" s="17" t="s">
        <v>5212</v>
      </c>
      <c r="E735" s="17" t="s">
        <v>619</v>
      </c>
      <c r="F735" s="17" t="s">
        <v>5211</v>
      </c>
      <c r="G735" s="17">
        <v>74054</v>
      </c>
      <c r="H735" s="16">
        <v>504</v>
      </c>
    </row>
    <row r="736" spans="1:8" x14ac:dyDescent="0.25">
      <c r="A736" s="21">
        <v>43042</v>
      </c>
      <c r="B736" s="17" t="s">
        <v>5210</v>
      </c>
      <c r="C736" s="17" t="s">
        <v>5209</v>
      </c>
      <c r="D736" s="17" t="s">
        <v>5208</v>
      </c>
      <c r="E736" s="17" t="s">
        <v>1469</v>
      </c>
      <c r="F736" s="17" t="s">
        <v>5207</v>
      </c>
      <c r="G736" s="17">
        <v>74055</v>
      </c>
      <c r="H736" s="16">
        <v>2891.86</v>
      </c>
    </row>
    <row r="737" spans="1:8" x14ac:dyDescent="0.25">
      <c r="A737" s="21">
        <v>43042</v>
      </c>
      <c r="B737" s="17" t="s">
        <v>79</v>
      </c>
      <c r="C737" s="17" t="s">
        <v>1548</v>
      </c>
      <c r="D737" s="17" t="s">
        <v>4471</v>
      </c>
      <c r="E737" s="17" t="s">
        <v>80</v>
      </c>
      <c r="F737" s="17" t="s">
        <v>5206</v>
      </c>
      <c r="G737" s="17">
        <v>74056</v>
      </c>
      <c r="H737" s="16">
        <v>-2511.5</v>
      </c>
    </row>
    <row r="738" spans="1:8" x14ac:dyDescent="0.25">
      <c r="A738" s="21">
        <v>43042</v>
      </c>
      <c r="B738" s="17" t="s">
        <v>79</v>
      </c>
      <c r="C738" s="17" t="s">
        <v>1548</v>
      </c>
      <c r="D738" s="17" t="s">
        <v>4471</v>
      </c>
      <c r="E738" s="17" t="s">
        <v>509</v>
      </c>
      <c r="F738" s="17" t="s">
        <v>5205</v>
      </c>
      <c r="G738" s="17">
        <v>74056</v>
      </c>
      <c r="H738" s="16">
        <v>6506.12</v>
      </c>
    </row>
    <row r="739" spans="1:8" x14ac:dyDescent="0.25">
      <c r="A739" s="21">
        <v>43042</v>
      </c>
      <c r="B739" s="17" t="s">
        <v>844</v>
      </c>
      <c r="C739" s="17" t="s">
        <v>3293</v>
      </c>
      <c r="D739" s="17" t="s">
        <v>5204</v>
      </c>
      <c r="E739" s="17" t="s">
        <v>233</v>
      </c>
      <c r="F739" s="17" t="s">
        <v>5203</v>
      </c>
      <c r="G739" s="17">
        <v>74057</v>
      </c>
      <c r="H739" s="16">
        <v>380.81</v>
      </c>
    </row>
    <row r="740" spans="1:8" x14ac:dyDescent="0.25">
      <c r="A740" s="21">
        <v>43042</v>
      </c>
      <c r="B740" s="17" t="s">
        <v>844</v>
      </c>
      <c r="C740" s="17" t="s">
        <v>3293</v>
      </c>
      <c r="D740" s="17" t="s">
        <v>5202</v>
      </c>
      <c r="E740" s="17" t="s">
        <v>233</v>
      </c>
      <c r="F740" s="17" t="s">
        <v>5201</v>
      </c>
      <c r="G740" s="17">
        <v>74057</v>
      </c>
      <c r="H740" s="16">
        <v>554.9</v>
      </c>
    </row>
    <row r="741" spans="1:8" x14ac:dyDescent="0.25">
      <c r="A741" s="21">
        <v>43042</v>
      </c>
      <c r="B741" s="17" t="s">
        <v>844</v>
      </c>
      <c r="C741" s="17" t="s">
        <v>3293</v>
      </c>
      <c r="D741" s="17" t="s">
        <v>5200</v>
      </c>
      <c r="E741" s="17" t="s">
        <v>233</v>
      </c>
      <c r="F741" s="17" t="s">
        <v>5199</v>
      </c>
      <c r="G741" s="17">
        <v>74057</v>
      </c>
      <c r="H741" s="16">
        <v>444.84</v>
      </c>
    </row>
    <row r="742" spans="1:8" x14ac:dyDescent="0.25">
      <c r="A742" s="21">
        <v>43042</v>
      </c>
      <c r="B742" s="17" t="s">
        <v>844</v>
      </c>
      <c r="C742" s="17" t="s">
        <v>3293</v>
      </c>
      <c r="D742" s="17" t="s">
        <v>5198</v>
      </c>
      <c r="E742" s="17" t="s">
        <v>233</v>
      </c>
      <c r="F742" s="17" t="s">
        <v>5197</v>
      </c>
      <c r="G742" s="17">
        <v>74057</v>
      </c>
      <c r="H742" s="16">
        <v>267.45999999999998</v>
      </c>
    </row>
    <row r="743" spans="1:8" x14ac:dyDescent="0.25">
      <c r="A743" s="21">
        <v>43042</v>
      </c>
      <c r="B743" s="17" t="s">
        <v>601</v>
      </c>
      <c r="C743" s="17" t="s">
        <v>5196</v>
      </c>
      <c r="D743" s="17" t="s">
        <v>5195</v>
      </c>
      <c r="E743" s="17" t="s">
        <v>602</v>
      </c>
      <c r="F743" s="17" t="s">
        <v>5194</v>
      </c>
      <c r="G743" s="17">
        <v>74058</v>
      </c>
      <c r="H743" s="16">
        <v>3004.51</v>
      </c>
    </row>
    <row r="744" spans="1:8" x14ac:dyDescent="0.25">
      <c r="A744" s="21">
        <v>43042</v>
      </c>
      <c r="B744" s="17" t="s">
        <v>170</v>
      </c>
      <c r="C744" s="17" t="s">
        <v>171</v>
      </c>
      <c r="D744" s="17" t="s">
        <v>5193</v>
      </c>
      <c r="E744" s="17" t="s">
        <v>166</v>
      </c>
      <c r="F744" s="17" t="s">
        <v>5192</v>
      </c>
      <c r="G744" s="17">
        <v>74059</v>
      </c>
      <c r="H744" s="16">
        <v>1800</v>
      </c>
    </row>
    <row r="745" spans="1:8" x14ac:dyDescent="0.25">
      <c r="A745" s="21">
        <v>43042</v>
      </c>
      <c r="B745" s="17" t="s">
        <v>170</v>
      </c>
      <c r="C745" s="17" t="s">
        <v>171</v>
      </c>
      <c r="D745" s="17" t="s">
        <v>5191</v>
      </c>
      <c r="E745" s="17" t="s">
        <v>166</v>
      </c>
      <c r="F745" s="17" t="s">
        <v>5190</v>
      </c>
      <c r="G745" s="17">
        <v>74059</v>
      </c>
      <c r="H745" s="16">
        <v>1800</v>
      </c>
    </row>
    <row r="746" spans="1:8" x14ac:dyDescent="0.25">
      <c r="A746" s="21">
        <v>43042</v>
      </c>
      <c r="B746" s="17" t="s">
        <v>5189</v>
      </c>
      <c r="C746" s="17" t="s">
        <v>5188</v>
      </c>
      <c r="D746" s="17" t="s">
        <v>5187</v>
      </c>
      <c r="E746" s="17" t="s">
        <v>1639</v>
      </c>
      <c r="F746" s="17" t="s">
        <v>5186</v>
      </c>
      <c r="G746" s="17">
        <v>74060</v>
      </c>
      <c r="H746" s="16">
        <v>750</v>
      </c>
    </row>
    <row r="747" spans="1:8" x14ac:dyDescent="0.25">
      <c r="A747" s="21">
        <v>43042</v>
      </c>
      <c r="B747" s="17" t="s">
        <v>882</v>
      </c>
      <c r="C747" s="17" t="s">
        <v>5181</v>
      </c>
      <c r="D747" s="17" t="s">
        <v>5185</v>
      </c>
      <c r="E747" s="17" t="s">
        <v>5179</v>
      </c>
      <c r="F747" s="17" t="s">
        <v>5184</v>
      </c>
      <c r="G747" s="17">
        <v>74061</v>
      </c>
      <c r="H747" s="16">
        <v>2047.5</v>
      </c>
    </row>
    <row r="748" spans="1:8" x14ac:dyDescent="0.25">
      <c r="A748" s="21">
        <v>43042</v>
      </c>
      <c r="B748" s="17" t="s">
        <v>882</v>
      </c>
      <c r="C748" s="17" t="s">
        <v>5181</v>
      </c>
      <c r="D748" s="17" t="s">
        <v>5183</v>
      </c>
      <c r="E748" s="17" t="s">
        <v>5179</v>
      </c>
      <c r="F748" s="17" t="s">
        <v>5182</v>
      </c>
      <c r="G748" s="17">
        <v>74061</v>
      </c>
      <c r="H748" s="16">
        <v>2806.25</v>
      </c>
    </row>
    <row r="749" spans="1:8" x14ac:dyDescent="0.25">
      <c r="A749" s="21">
        <v>43042</v>
      </c>
      <c r="B749" s="17" t="s">
        <v>882</v>
      </c>
      <c r="C749" s="17" t="s">
        <v>5181</v>
      </c>
      <c r="D749" s="17" t="s">
        <v>5180</v>
      </c>
      <c r="E749" s="17" t="s">
        <v>5179</v>
      </c>
      <c r="F749" s="17" t="s">
        <v>5178</v>
      </c>
      <c r="G749" s="17">
        <v>74061</v>
      </c>
      <c r="H749" s="16">
        <v>487.5</v>
      </c>
    </row>
    <row r="750" spans="1:8" x14ac:dyDescent="0.25">
      <c r="A750" s="21">
        <v>43042</v>
      </c>
      <c r="B750" s="17" t="s">
        <v>5177</v>
      </c>
      <c r="C750" s="17" t="s">
        <v>3293</v>
      </c>
      <c r="D750" s="17" t="s">
        <v>5176</v>
      </c>
      <c r="E750" s="17" t="s">
        <v>37</v>
      </c>
      <c r="F750" s="17" t="s">
        <v>48</v>
      </c>
      <c r="G750" s="17">
        <v>74062</v>
      </c>
      <c r="H750" s="16">
        <v>175</v>
      </c>
    </row>
    <row r="751" spans="1:8" x14ac:dyDescent="0.25">
      <c r="A751" s="21">
        <v>43042</v>
      </c>
      <c r="B751" s="17" t="s">
        <v>5175</v>
      </c>
      <c r="C751" s="17" t="s">
        <v>3293</v>
      </c>
      <c r="D751" s="17" t="s">
        <v>5174</v>
      </c>
      <c r="E751" s="17" t="s">
        <v>511</v>
      </c>
      <c r="F751" s="17" t="s">
        <v>5173</v>
      </c>
      <c r="G751" s="17">
        <v>74063</v>
      </c>
      <c r="H751" s="16">
        <v>154.44</v>
      </c>
    </row>
    <row r="752" spans="1:8" x14ac:dyDescent="0.25">
      <c r="A752" s="21">
        <v>43042</v>
      </c>
      <c r="B752" s="17" t="s">
        <v>540</v>
      </c>
      <c r="C752" s="17" t="s">
        <v>3296</v>
      </c>
      <c r="D752" s="17" t="s">
        <v>5172</v>
      </c>
      <c r="E752" s="17" t="s">
        <v>3535</v>
      </c>
      <c r="F752" s="17" t="s">
        <v>5171</v>
      </c>
      <c r="G752" s="17">
        <v>74064</v>
      </c>
      <c r="H752" s="16">
        <v>1924</v>
      </c>
    </row>
    <row r="753" spans="1:8" x14ac:dyDescent="0.25">
      <c r="A753" s="21">
        <v>43042</v>
      </c>
      <c r="B753" s="17" t="s">
        <v>540</v>
      </c>
      <c r="C753" s="17" t="s">
        <v>3296</v>
      </c>
      <c r="D753" s="17" t="s">
        <v>5172</v>
      </c>
      <c r="E753" s="17" t="s">
        <v>530</v>
      </c>
      <c r="F753" s="17" t="s">
        <v>5171</v>
      </c>
      <c r="G753" s="17">
        <v>74064</v>
      </c>
      <c r="H753" s="16">
        <v>16321</v>
      </c>
    </row>
    <row r="754" spans="1:8" x14ac:dyDescent="0.25">
      <c r="A754" s="21">
        <v>43042</v>
      </c>
      <c r="B754" s="17" t="s">
        <v>3015</v>
      </c>
      <c r="C754" s="17" t="s">
        <v>3293</v>
      </c>
      <c r="D754" s="17" t="s">
        <v>5170</v>
      </c>
      <c r="E754" s="17" t="s">
        <v>511</v>
      </c>
      <c r="F754" s="17" t="s">
        <v>5169</v>
      </c>
      <c r="G754" s="17">
        <v>74065</v>
      </c>
      <c r="H754" s="16">
        <v>349.28</v>
      </c>
    </row>
    <row r="755" spans="1:8" x14ac:dyDescent="0.25">
      <c r="A755" s="21">
        <v>43042</v>
      </c>
      <c r="B755" s="17" t="s">
        <v>5168</v>
      </c>
      <c r="C755" s="17" t="s">
        <v>3293</v>
      </c>
      <c r="D755" s="17" t="s">
        <v>5167</v>
      </c>
      <c r="E755" s="17" t="s">
        <v>37</v>
      </c>
      <c r="F755" s="17" t="s">
        <v>48</v>
      </c>
      <c r="G755" s="17">
        <v>74066</v>
      </c>
      <c r="H755" s="16">
        <v>175</v>
      </c>
    </row>
    <row r="756" spans="1:8" x14ac:dyDescent="0.25">
      <c r="A756" s="21">
        <v>43042</v>
      </c>
      <c r="B756" s="17" t="s">
        <v>240</v>
      </c>
      <c r="C756" s="17" t="s">
        <v>3293</v>
      </c>
      <c r="D756" s="17" t="s">
        <v>5166</v>
      </c>
      <c r="E756" s="17" t="s">
        <v>233</v>
      </c>
      <c r="F756" s="17" t="s">
        <v>5165</v>
      </c>
      <c r="G756" s="17">
        <v>74067</v>
      </c>
      <c r="H756" s="16">
        <v>128.28</v>
      </c>
    </row>
    <row r="757" spans="1:8" x14ac:dyDescent="0.25">
      <c r="A757" s="21">
        <v>43042</v>
      </c>
      <c r="B757" s="17" t="s">
        <v>240</v>
      </c>
      <c r="C757" s="17" t="s">
        <v>3293</v>
      </c>
      <c r="D757" s="17" t="s">
        <v>5164</v>
      </c>
      <c r="E757" s="17" t="s">
        <v>233</v>
      </c>
      <c r="F757" s="17" t="s">
        <v>5163</v>
      </c>
      <c r="G757" s="17">
        <v>74067</v>
      </c>
      <c r="H757" s="16">
        <v>55.59</v>
      </c>
    </row>
    <row r="758" spans="1:8" x14ac:dyDescent="0.25">
      <c r="A758" s="21">
        <v>43042</v>
      </c>
      <c r="B758" s="17" t="s">
        <v>240</v>
      </c>
      <c r="C758" s="17" t="s">
        <v>3293</v>
      </c>
      <c r="D758" s="17" t="s">
        <v>5162</v>
      </c>
      <c r="E758" s="17" t="s">
        <v>233</v>
      </c>
      <c r="F758" s="17" t="s">
        <v>5161</v>
      </c>
      <c r="G758" s="17">
        <v>74067</v>
      </c>
      <c r="H758" s="16">
        <v>155.44</v>
      </c>
    </row>
    <row r="759" spans="1:8" x14ac:dyDescent="0.25">
      <c r="A759" s="21">
        <v>43042</v>
      </c>
      <c r="B759" s="17" t="s">
        <v>240</v>
      </c>
      <c r="C759" s="17" t="s">
        <v>3293</v>
      </c>
      <c r="D759" s="17" t="s">
        <v>5160</v>
      </c>
      <c r="E759" s="17" t="s">
        <v>233</v>
      </c>
      <c r="F759" s="17" t="s">
        <v>5159</v>
      </c>
      <c r="G759" s="17">
        <v>74067</v>
      </c>
      <c r="H759" s="16">
        <v>133.26</v>
      </c>
    </row>
    <row r="760" spans="1:8" x14ac:dyDescent="0.25">
      <c r="A760" s="21">
        <v>43042</v>
      </c>
      <c r="B760" s="17" t="s">
        <v>5158</v>
      </c>
      <c r="C760" s="17" t="s">
        <v>5157</v>
      </c>
      <c r="D760" s="17" t="s">
        <v>5156</v>
      </c>
      <c r="E760" s="17" t="s">
        <v>5155</v>
      </c>
      <c r="F760" s="17" t="s">
        <v>5154</v>
      </c>
      <c r="G760" s="17">
        <v>74068</v>
      </c>
      <c r="H760" s="16">
        <v>810.56</v>
      </c>
    </row>
    <row r="761" spans="1:8" x14ac:dyDescent="0.25">
      <c r="A761" s="21">
        <v>43042</v>
      </c>
      <c r="B761" s="17" t="s">
        <v>5153</v>
      </c>
      <c r="C761" s="17" t="s">
        <v>5152</v>
      </c>
      <c r="D761" s="17" t="s">
        <v>5151</v>
      </c>
      <c r="E761" s="17" t="s">
        <v>306</v>
      </c>
      <c r="F761" s="17" t="s">
        <v>5150</v>
      </c>
      <c r="G761" s="17">
        <v>74069</v>
      </c>
      <c r="H761" s="16">
        <v>19750.25</v>
      </c>
    </row>
    <row r="762" spans="1:8" x14ac:dyDescent="0.25">
      <c r="A762" s="21">
        <v>43042</v>
      </c>
      <c r="B762" s="17" t="s">
        <v>5147</v>
      </c>
      <c r="C762" s="17" t="s">
        <v>5146</v>
      </c>
      <c r="D762" s="17" t="s">
        <v>5145</v>
      </c>
      <c r="E762" s="17" t="s">
        <v>5149</v>
      </c>
      <c r="F762" s="17" t="s">
        <v>5148</v>
      </c>
      <c r="G762" s="17">
        <v>74070</v>
      </c>
      <c r="H762" s="16">
        <v>67078</v>
      </c>
    </row>
    <row r="763" spans="1:8" x14ac:dyDescent="0.25">
      <c r="A763" s="21">
        <v>43042</v>
      </c>
      <c r="B763" s="17" t="s">
        <v>5147</v>
      </c>
      <c r="C763" s="17" t="s">
        <v>5146</v>
      </c>
      <c r="D763" s="17" t="s">
        <v>5145</v>
      </c>
      <c r="E763" s="17" t="s">
        <v>1445</v>
      </c>
      <c r="F763" s="17" t="s">
        <v>3520</v>
      </c>
      <c r="G763" s="17">
        <v>74070</v>
      </c>
      <c r="H763" s="16">
        <v>-3353.9</v>
      </c>
    </row>
    <row r="764" spans="1:8" x14ac:dyDescent="0.25">
      <c r="A764" s="21">
        <v>43042</v>
      </c>
      <c r="B764" s="17" t="s">
        <v>5144</v>
      </c>
      <c r="C764" s="17" t="s">
        <v>3293</v>
      </c>
      <c r="D764" s="17" t="s">
        <v>4743</v>
      </c>
      <c r="E764" s="17" t="s">
        <v>37</v>
      </c>
      <c r="F764" s="17" t="s">
        <v>45</v>
      </c>
      <c r="G764" s="17">
        <v>74071</v>
      </c>
      <c r="H764" s="16">
        <v>500</v>
      </c>
    </row>
    <row r="765" spans="1:8" x14ac:dyDescent="0.25">
      <c r="A765" s="21">
        <v>43042</v>
      </c>
      <c r="B765" s="17" t="s">
        <v>5143</v>
      </c>
      <c r="C765" s="17" t="s">
        <v>5142</v>
      </c>
      <c r="D765" s="17" t="s">
        <v>5141</v>
      </c>
      <c r="E765" s="17" t="s">
        <v>5140</v>
      </c>
      <c r="F765" s="17" t="s">
        <v>5139</v>
      </c>
      <c r="G765" s="17">
        <v>74072</v>
      </c>
      <c r="H765" s="16">
        <v>7740</v>
      </c>
    </row>
    <row r="766" spans="1:8" x14ac:dyDescent="0.25">
      <c r="A766" s="21">
        <v>43042</v>
      </c>
      <c r="B766" s="17" t="s">
        <v>1645</v>
      </c>
      <c r="C766" s="17" t="s">
        <v>3293</v>
      </c>
      <c r="D766" s="17" t="s">
        <v>4541</v>
      </c>
      <c r="E766" s="17" t="s">
        <v>1646</v>
      </c>
      <c r="F766" s="17" t="s">
        <v>5138</v>
      </c>
      <c r="G766" s="17">
        <v>74073</v>
      </c>
      <c r="H766" s="16">
        <v>298.14</v>
      </c>
    </row>
    <row r="767" spans="1:8" x14ac:dyDescent="0.25">
      <c r="A767" s="21">
        <v>43042</v>
      </c>
      <c r="B767" s="17" t="s">
        <v>381</v>
      </c>
      <c r="C767" s="17" t="s">
        <v>3293</v>
      </c>
      <c r="D767" s="17" t="s">
        <v>5137</v>
      </c>
      <c r="E767" s="17" t="s">
        <v>619</v>
      </c>
      <c r="F767" s="17" t="s">
        <v>5136</v>
      </c>
      <c r="G767" s="17">
        <v>74074</v>
      </c>
      <c r="H767" s="16">
        <v>375</v>
      </c>
    </row>
    <row r="768" spans="1:8" x14ac:dyDescent="0.25">
      <c r="A768" s="21">
        <v>43042</v>
      </c>
      <c r="B768" s="17" t="s">
        <v>381</v>
      </c>
      <c r="C768" s="17" t="s">
        <v>986</v>
      </c>
      <c r="D768" s="17" t="s">
        <v>5135</v>
      </c>
      <c r="E768" s="17" t="s">
        <v>984</v>
      </c>
      <c r="F768" s="17" t="s">
        <v>5134</v>
      </c>
      <c r="G768" s="17">
        <v>74075</v>
      </c>
      <c r="H768" s="16">
        <v>30245</v>
      </c>
    </row>
    <row r="769" spans="1:8" x14ac:dyDescent="0.25">
      <c r="A769" s="21">
        <v>43042</v>
      </c>
      <c r="B769" s="17" t="s">
        <v>381</v>
      </c>
      <c r="C769" s="17" t="s">
        <v>986</v>
      </c>
      <c r="D769" s="17" t="s">
        <v>5133</v>
      </c>
      <c r="E769" s="17" t="s">
        <v>984</v>
      </c>
      <c r="F769" s="17" t="s">
        <v>5132</v>
      </c>
      <c r="G769" s="17">
        <v>74075</v>
      </c>
      <c r="H769" s="16">
        <v>25835</v>
      </c>
    </row>
    <row r="770" spans="1:8" x14ac:dyDescent="0.25">
      <c r="A770" s="21">
        <v>43042</v>
      </c>
      <c r="B770" s="17" t="s">
        <v>5131</v>
      </c>
      <c r="C770" s="17" t="s">
        <v>3293</v>
      </c>
      <c r="D770" s="17" t="s">
        <v>5130</v>
      </c>
      <c r="E770" s="17" t="s">
        <v>37</v>
      </c>
      <c r="F770" s="17" t="s">
        <v>45</v>
      </c>
      <c r="G770" s="17">
        <v>74076</v>
      </c>
      <c r="H770" s="16">
        <v>500</v>
      </c>
    </row>
    <row r="771" spans="1:8" x14ac:dyDescent="0.25">
      <c r="A771" s="21">
        <v>43042</v>
      </c>
      <c r="B771" s="17" t="s">
        <v>4319</v>
      </c>
      <c r="C771" s="17" t="s">
        <v>3293</v>
      </c>
      <c r="D771" s="17" t="s">
        <v>5129</v>
      </c>
      <c r="E771" s="17" t="s">
        <v>1848</v>
      </c>
      <c r="F771" s="17" t="s">
        <v>5128</v>
      </c>
      <c r="G771" s="17">
        <v>74077</v>
      </c>
      <c r="H771" s="16">
        <v>54.7</v>
      </c>
    </row>
    <row r="772" spans="1:8" x14ac:dyDescent="0.25">
      <c r="A772" s="21">
        <v>43042</v>
      </c>
      <c r="B772" s="17" t="s">
        <v>5127</v>
      </c>
      <c r="C772" s="17" t="s">
        <v>5126</v>
      </c>
      <c r="D772" s="17" t="s">
        <v>5125</v>
      </c>
      <c r="E772" s="17" t="s">
        <v>197</v>
      </c>
      <c r="F772" s="17" t="s">
        <v>5124</v>
      </c>
      <c r="G772" s="17">
        <v>74078</v>
      </c>
      <c r="H772" s="16">
        <v>1728</v>
      </c>
    </row>
    <row r="773" spans="1:8" x14ac:dyDescent="0.25">
      <c r="A773" s="21">
        <v>43042</v>
      </c>
      <c r="B773" s="17" t="s">
        <v>1015</v>
      </c>
      <c r="C773" s="17" t="s">
        <v>3888</v>
      </c>
      <c r="D773" s="17" t="s">
        <v>5123</v>
      </c>
      <c r="E773" s="17" t="s">
        <v>2340</v>
      </c>
      <c r="F773" s="17" t="s">
        <v>5122</v>
      </c>
      <c r="G773" s="17">
        <v>74079</v>
      </c>
      <c r="H773" s="16">
        <v>18352</v>
      </c>
    </row>
    <row r="774" spans="1:8" x14ac:dyDescent="0.25">
      <c r="A774" s="21">
        <v>43042</v>
      </c>
      <c r="B774" s="17" t="s">
        <v>182</v>
      </c>
      <c r="C774" s="17" t="s">
        <v>183</v>
      </c>
      <c r="D774" s="17" t="s">
        <v>5121</v>
      </c>
      <c r="E774" s="17" t="s">
        <v>166</v>
      </c>
      <c r="F774" s="17" t="s">
        <v>5120</v>
      </c>
      <c r="G774" s="17">
        <v>74080</v>
      </c>
      <c r="H774" s="16">
        <v>1400</v>
      </c>
    </row>
    <row r="775" spans="1:8" x14ac:dyDescent="0.25">
      <c r="A775" s="21">
        <v>43042</v>
      </c>
      <c r="B775" s="17" t="s">
        <v>433</v>
      </c>
      <c r="C775" s="17" t="s">
        <v>3293</v>
      </c>
      <c r="D775" s="17" t="s">
        <v>5119</v>
      </c>
      <c r="E775" s="17" t="s">
        <v>457</v>
      </c>
      <c r="F775" s="17" t="s">
        <v>5118</v>
      </c>
      <c r="G775" s="17">
        <v>74081</v>
      </c>
      <c r="H775" s="16">
        <v>77.97</v>
      </c>
    </row>
    <row r="776" spans="1:8" x14ac:dyDescent="0.25">
      <c r="A776" s="21">
        <v>43042</v>
      </c>
      <c r="B776" s="17" t="s">
        <v>2200</v>
      </c>
      <c r="C776" s="17" t="s">
        <v>2202</v>
      </c>
      <c r="D776" s="17" t="s">
        <v>5117</v>
      </c>
      <c r="E776" s="17" t="s">
        <v>2201</v>
      </c>
      <c r="F776" s="17" t="s">
        <v>5116</v>
      </c>
      <c r="G776" s="17">
        <v>74082</v>
      </c>
      <c r="H776" s="16">
        <v>1000</v>
      </c>
    </row>
    <row r="777" spans="1:8" x14ac:dyDescent="0.25">
      <c r="A777" s="21">
        <v>43042</v>
      </c>
      <c r="B777" s="17" t="s">
        <v>1709</v>
      </c>
      <c r="C777" s="17" t="s">
        <v>2633</v>
      </c>
      <c r="D777" s="17" t="s">
        <v>5115</v>
      </c>
      <c r="E777" s="17" t="s">
        <v>1710</v>
      </c>
      <c r="F777" s="17" t="s">
        <v>5114</v>
      </c>
      <c r="G777" s="17">
        <v>74083</v>
      </c>
      <c r="H777" s="16">
        <v>1436.79</v>
      </c>
    </row>
    <row r="778" spans="1:8" x14ac:dyDescent="0.25">
      <c r="A778" s="21">
        <v>43042</v>
      </c>
      <c r="B778" s="17" t="s">
        <v>1709</v>
      </c>
      <c r="C778" s="17" t="s">
        <v>2633</v>
      </c>
      <c r="D778" s="17" t="s">
        <v>5113</v>
      </c>
      <c r="E778" s="17" t="s">
        <v>1710</v>
      </c>
      <c r="F778" s="17" t="s">
        <v>5112</v>
      </c>
      <c r="G778" s="17">
        <v>74083</v>
      </c>
      <c r="H778" s="16">
        <v>7414.8</v>
      </c>
    </row>
    <row r="779" spans="1:8" x14ac:dyDescent="0.25">
      <c r="A779" s="21">
        <v>43042</v>
      </c>
      <c r="B779" s="17" t="s">
        <v>1709</v>
      </c>
      <c r="C779" s="17" t="s">
        <v>2633</v>
      </c>
      <c r="D779" s="17" t="s">
        <v>5111</v>
      </c>
      <c r="E779" s="17" t="s">
        <v>1710</v>
      </c>
      <c r="F779" s="17" t="s">
        <v>5110</v>
      </c>
      <c r="G779" s="17">
        <v>74083</v>
      </c>
      <c r="H779" s="16">
        <v>558510.81000000006</v>
      </c>
    </row>
    <row r="780" spans="1:8" x14ac:dyDescent="0.25">
      <c r="A780" s="21">
        <v>43042</v>
      </c>
      <c r="B780" s="17" t="s">
        <v>1030</v>
      </c>
      <c r="C780" s="17" t="s">
        <v>5109</v>
      </c>
      <c r="D780" s="17" t="s">
        <v>5108</v>
      </c>
      <c r="E780" s="17" t="s">
        <v>509</v>
      </c>
      <c r="F780" s="17" t="s">
        <v>5107</v>
      </c>
      <c r="G780" s="17">
        <v>74084</v>
      </c>
      <c r="H780" s="16">
        <v>300</v>
      </c>
    </row>
    <row r="781" spans="1:8" x14ac:dyDescent="0.25">
      <c r="A781" s="21">
        <v>43042</v>
      </c>
      <c r="B781" s="17" t="s">
        <v>5106</v>
      </c>
      <c r="C781" s="17" t="s">
        <v>3293</v>
      </c>
      <c r="D781" s="17" t="s">
        <v>5105</v>
      </c>
      <c r="E781" s="17" t="s">
        <v>810</v>
      </c>
      <c r="F781" s="17" t="s">
        <v>5104</v>
      </c>
      <c r="G781" s="17">
        <v>74085</v>
      </c>
      <c r="H781" s="16">
        <v>70</v>
      </c>
    </row>
    <row r="782" spans="1:8" x14ac:dyDescent="0.25">
      <c r="A782" s="21">
        <v>43042</v>
      </c>
      <c r="B782" s="17" t="s">
        <v>1039</v>
      </c>
      <c r="C782" s="17" t="s">
        <v>3293</v>
      </c>
      <c r="D782" s="17" t="s">
        <v>5103</v>
      </c>
      <c r="E782" s="17" t="s">
        <v>1040</v>
      </c>
      <c r="F782" s="17" t="s">
        <v>3451</v>
      </c>
      <c r="G782" s="17">
        <v>74086</v>
      </c>
      <c r="H782" s="16">
        <v>132</v>
      </c>
    </row>
    <row r="783" spans="1:8" x14ac:dyDescent="0.25">
      <c r="A783" s="21">
        <v>43042</v>
      </c>
      <c r="B783" s="17" t="s">
        <v>5102</v>
      </c>
      <c r="C783" s="17" t="s">
        <v>3293</v>
      </c>
      <c r="D783" s="17" t="s">
        <v>5101</v>
      </c>
      <c r="E783" s="17" t="s">
        <v>511</v>
      </c>
      <c r="F783" s="17" t="s">
        <v>4556</v>
      </c>
      <c r="G783" s="17">
        <v>74087</v>
      </c>
      <c r="H783" s="16">
        <v>201.6</v>
      </c>
    </row>
    <row r="784" spans="1:8" x14ac:dyDescent="0.25">
      <c r="A784" s="21">
        <v>43042</v>
      </c>
      <c r="B784" s="17" t="s">
        <v>5100</v>
      </c>
      <c r="C784" s="17" t="s">
        <v>3293</v>
      </c>
      <c r="D784" s="17" t="s">
        <v>5099</v>
      </c>
      <c r="E784" s="17" t="s">
        <v>37</v>
      </c>
      <c r="F784" s="17" t="s">
        <v>48</v>
      </c>
      <c r="G784" s="17">
        <v>74088</v>
      </c>
      <c r="H784" s="16">
        <v>300</v>
      </c>
    </row>
    <row r="785" spans="1:8" x14ac:dyDescent="0.25">
      <c r="A785" s="21">
        <v>43042</v>
      </c>
      <c r="B785" s="17" t="s">
        <v>251</v>
      </c>
      <c r="C785" s="17" t="s">
        <v>295</v>
      </c>
      <c r="D785" s="17" t="s">
        <v>5098</v>
      </c>
      <c r="E785" s="17" t="s">
        <v>294</v>
      </c>
      <c r="F785" s="17" t="s">
        <v>5097</v>
      </c>
      <c r="G785" s="17">
        <v>74089</v>
      </c>
      <c r="H785" s="16">
        <v>193.97</v>
      </c>
    </row>
    <row r="786" spans="1:8" x14ac:dyDescent="0.25">
      <c r="A786" s="21">
        <v>43042</v>
      </c>
      <c r="B786" s="17" t="s">
        <v>251</v>
      </c>
      <c r="C786" s="17" t="s">
        <v>295</v>
      </c>
      <c r="D786" s="17" t="s">
        <v>5096</v>
      </c>
      <c r="E786" s="17" t="s">
        <v>294</v>
      </c>
      <c r="F786" s="17" t="s">
        <v>5095</v>
      </c>
      <c r="G786" s="17">
        <v>74090</v>
      </c>
      <c r="H786" s="16">
        <v>193.97</v>
      </c>
    </row>
    <row r="787" spans="1:8" x14ac:dyDescent="0.25">
      <c r="A787" s="21">
        <v>43042</v>
      </c>
      <c r="B787" s="17" t="s">
        <v>251</v>
      </c>
      <c r="C787" s="17" t="s">
        <v>390</v>
      </c>
      <c r="D787" s="17" t="s">
        <v>5094</v>
      </c>
      <c r="E787" s="17" t="s">
        <v>1074</v>
      </c>
      <c r="F787" s="17" t="s">
        <v>5093</v>
      </c>
      <c r="G787" s="17">
        <v>74090</v>
      </c>
      <c r="H787" s="16">
        <v>136.91999999999999</v>
      </c>
    </row>
    <row r="788" spans="1:8" x14ac:dyDescent="0.25">
      <c r="A788" s="21">
        <v>43042</v>
      </c>
      <c r="B788" s="17" t="s">
        <v>5092</v>
      </c>
      <c r="C788" s="17" t="s">
        <v>3293</v>
      </c>
      <c r="D788" s="17" t="s">
        <v>5091</v>
      </c>
      <c r="E788" s="17" t="s">
        <v>37</v>
      </c>
      <c r="F788" s="17" t="s">
        <v>48</v>
      </c>
      <c r="G788" s="17">
        <v>74091</v>
      </c>
      <c r="H788" s="16">
        <v>300</v>
      </c>
    </row>
    <row r="789" spans="1:8" x14ac:dyDescent="0.25">
      <c r="A789" s="21">
        <v>43042</v>
      </c>
      <c r="B789" s="17" t="s">
        <v>577</v>
      </c>
      <c r="C789" s="17" t="s">
        <v>579</v>
      </c>
      <c r="D789" s="17" t="s">
        <v>5090</v>
      </c>
      <c r="E789" s="17" t="s">
        <v>578</v>
      </c>
      <c r="F789" s="17" t="s">
        <v>5089</v>
      </c>
      <c r="G789" s="17">
        <v>74092</v>
      </c>
      <c r="H789" s="16">
        <v>600</v>
      </c>
    </row>
    <row r="790" spans="1:8" x14ac:dyDescent="0.25">
      <c r="A790" s="21">
        <v>43042</v>
      </c>
      <c r="B790" s="17" t="s">
        <v>577</v>
      </c>
      <c r="C790" s="17" t="s">
        <v>579</v>
      </c>
      <c r="D790" s="17" t="s">
        <v>5088</v>
      </c>
      <c r="E790" s="17" t="s">
        <v>578</v>
      </c>
      <c r="F790" s="17" t="s">
        <v>5087</v>
      </c>
      <c r="G790" s="17">
        <v>74092</v>
      </c>
      <c r="H790" s="16">
        <v>600</v>
      </c>
    </row>
    <row r="791" spans="1:8" x14ac:dyDescent="0.25">
      <c r="A791" s="21">
        <v>43042</v>
      </c>
      <c r="B791" s="17" t="s">
        <v>5086</v>
      </c>
      <c r="C791" s="17" t="s">
        <v>3293</v>
      </c>
      <c r="D791" s="17" t="s">
        <v>5085</v>
      </c>
      <c r="E791" s="17" t="s">
        <v>37</v>
      </c>
      <c r="F791" s="17" t="s">
        <v>48</v>
      </c>
      <c r="G791" s="17">
        <v>74093</v>
      </c>
      <c r="H791" s="16">
        <v>300</v>
      </c>
    </row>
    <row r="792" spans="1:8" x14ac:dyDescent="0.25">
      <c r="A792" s="21">
        <v>43042</v>
      </c>
      <c r="B792" s="17" t="s">
        <v>5086</v>
      </c>
      <c r="C792" s="17" t="s">
        <v>3293</v>
      </c>
      <c r="D792" s="17" t="s">
        <v>5085</v>
      </c>
      <c r="E792" s="17" t="s">
        <v>100</v>
      </c>
      <c r="F792" s="17" t="s">
        <v>48</v>
      </c>
      <c r="G792" s="17">
        <v>74093</v>
      </c>
      <c r="H792" s="16">
        <v>-50</v>
      </c>
    </row>
    <row r="793" spans="1:8" x14ac:dyDescent="0.25">
      <c r="A793" s="21">
        <v>43042</v>
      </c>
      <c r="B793" s="17" t="s">
        <v>1086</v>
      </c>
      <c r="C793" s="17" t="s">
        <v>2279</v>
      </c>
      <c r="D793" s="17" t="s">
        <v>5084</v>
      </c>
      <c r="E793" s="17" t="s">
        <v>2278</v>
      </c>
      <c r="F793" s="17" t="s">
        <v>5083</v>
      </c>
      <c r="G793" s="17">
        <v>74094</v>
      </c>
      <c r="H793" s="16">
        <v>590.64</v>
      </c>
    </row>
    <row r="794" spans="1:8" x14ac:dyDescent="0.25">
      <c r="A794" s="21">
        <v>43042</v>
      </c>
      <c r="B794" s="17" t="s">
        <v>5082</v>
      </c>
      <c r="C794" s="17" t="s">
        <v>3293</v>
      </c>
      <c r="D794" s="17" t="s">
        <v>5081</v>
      </c>
      <c r="E794" s="17" t="s">
        <v>258</v>
      </c>
      <c r="F794" s="17" t="s">
        <v>5080</v>
      </c>
      <c r="G794" s="17">
        <v>74095</v>
      </c>
      <c r="H794" s="16">
        <v>242.47</v>
      </c>
    </row>
    <row r="795" spans="1:8" x14ac:dyDescent="0.25">
      <c r="A795" s="21">
        <v>43042</v>
      </c>
      <c r="B795" s="17" t="s">
        <v>4281</v>
      </c>
      <c r="C795" s="17" t="s">
        <v>4280</v>
      </c>
      <c r="D795" s="17" t="s">
        <v>5079</v>
      </c>
      <c r="E795" s="17" t="s">
        <v>4244</v>
      </c>
      <c r="F795" s="17" t="s">
        <v>5078</v>
      </c>
      <c r="G795" s="17">
        <v>74096</v>
      </c>
      <c r="H795" s="16">
        <v>3128.75</v>
      </c>
    </row>
    <row r="796" spans="1:8" x14ac:dyDescent="0.25">
      <c r="A796" s="21">
        <v>43042</v>
      </c>
      <c r="B796" s="17" t="s">
        <v>5077</v>
      </c>
      <c r="C796" s="17" t="s">
        <v>3293</v>
      </c>
      <c r="D796" s="17" t="s">
        <v>5076</v>
      </c>
      <c r="E796" s="17" t="s">
        <v>511</v>
      </c>
      <c r="F796" s="17" t="s">
        <v>5075</v>
      </c>
      <c r="G796" s="17">
        <v>74097</v>
      </c>
      <c r="H796" s="16">
        <v>12</v>
      </c>
    </row>
    <row r="797" spans="1:8" x14ac:dyDescent="0.25">
      <c r="A797" s="21">
        <v>43042</v>
      </c>
      <c r="B797" s="17" t="s">
        <v>370</v>
      </c>
      <c r="C797" s="17" t="s">
        <v>1127</v>
      </c>
      <c r="D797" s="17" t="s">
        <v>5074</v>
      </c>
      <c r="E797" s="17" t="s">
        <v>1126</v>
      </c>
      <c r="F797" s="17" t="s">
        <v>5073</v>
      </c>
      <c r="G797" s="17">
        <v>74098</v>
      </c>
      <c r="H797" s="16">
        <v>35.369999999999997</v>
      </c>
    </row>
    <row r="798" spans="1:8" x14ac:dyDescent="0.25">
      <c r="A798" s="21">
        <v>43042</v>
      </c>
      <c r="B798" s="17" t="s">
        <v>370</v>
      </c>
      <c r="C798" s="17" t="s">
        <v>375</v>
      </c>
      <c r="D798" s="17" t="s">
        <v>5072</v>
      </c>
      <c r="E798" s="17" t="s">
        <v>371</v>
      </c>
      <c r="F798" s="17" t="s">
        <v>3814</v>
      </c>
      <c r="G798" s="17">
        <v>74098</v>
      </c>
      <c r="H798" s="16">
        <v>114.55</v>
      </c>
    </row>
    <row r="799" spans="1:8" x14ac:dyDescent="0.25">
      <c r="A799" s="21">
        <v>43042</v>
      </c>
      <c r="B799" s="17" t="s">
        <v>370</v>
      </c>
      <c r="C799" s="17" t="s">
        <v>375</v>
      </c>
      <c r="D799" s="17" t="s">
        <v>5071</v>
      </c>
      <c r="E799" s="17" t="s">
        <v>371</v>
      </c>
      <c r="F799" s="17" t="s">
        <v>3814</v>
      </c>
      <c r="G799" s="17">
        <v>74098</v>
      </c>
      <c r="H799" s="16">
        <v>3.94</v>
      </c>
    </row>
    <row r="800" spans="1:8" x14ac:dyDescent="0.25">
      <c r="A800" s="21">
        <v>43042</v>
      </c>
      <c r="B800" s="17" t="s">
        <v>370</v>
      </c>
      <c r="C800" s="17" t="s">
        <v>375</v>
      </c>
      <c r="D800" s="17" t="s">
        <v>5072</v>
      </c>
      <c r="E800" s="17" t="s">
        <v>398</v>
      </c>
      <c r="F800" s="17" t="s">
        <v>3814</v>
      </c>
      <c r="G800" s="17">
        <v>74098</v>
      </c>
      <c r="H800" s="16">
        <v>28.64</v>
      </c>
    </row>
    <row r="801" spans="1:8" x14ac:dyDescent="0.25">
      <c r="A801" s="21">
        <v>43042</v>
      </c>
      <c r="B801" s="17" t="s">
        <v>370</v>
      </c>
      <c r="C801" s="17" t="s">
        <v>375</v>
      </c>
      <c r="D801" s="17" t="s">
        <v>5071</v>
      </c>
      <c r="E801" s="17" t="s">
        <v>398</v>
      </c>
      <c r="F801" s="17" t="s">
        <v>3814</v>
      </c>
      <c r="G801" s="17">
        <v>74098</v>
      </c>
      <c r="H801" s="16">
        <v>0.98</v>
      </c>
    </row>
    <row r="802" spans="1:8" x14ac:dyDescent="0.25">
      <c r="A802" s="21">
        <v>43042</v>
      </c>
      <c r="B802" s="17" t="s">
        <v>370</v>
      </c>
      <c r="C802" s="17" t="s">
        <v>375</v>
      </c>
      <c r="D802" s="17" t="s">
        <v>5072</v>
      </c>
      <c r="E802" s="17" t="s">
        <v>410</v>
      </c>
      <c r="F802" s="17" t="s">
        <v>3814</v>
      </c>
      <c r="G802" s="17">
        <v>74098</v>
      </c>
      <c r="H802" s="16">
        <v>28.64</v>
      </c>
    </row>
    <row r="803" spans="1:8" x14ac:dyDescent="0.25">
      <c r="A803" s="21">
        <v>43042</v>
      </c>
      <c r="B803" s="17" t="s">
        <v>370</v>
      </c>
      <c r="C803" s="17" t="s">
        <v>375</v>
      </c>
      <c r="D803" s="17" t="s">
        <v>5071</v>
      </c>
      <c r="E803" s="17" t="s">
        <v>410</v>
      </c>
      <c r="F803" s="17" t="s">
        <v>3814</v>
      </c>
      <c r="G803" s="17">
        <v>74098</v>
      </c>
      <c r="H803" s="16">
        <v>0.98</v>
      </c>
    </row>
    <row r="804" spans="1:8" x14ac:dyDescent="0.25">
      <c r="A804" s="21">
        <v>43042</v>
      </c>
      <c r="B804" s="17" t="s">
        <v>370</v>
      </c>
      <c r="C804" s="17" t="s">
        <v>1119</v>
      </c>
      <c r="D804" s="17" t="s">
        <v>5070</v>
      </c>
      <c r="E804" s="17" t="s">
        <v>417</v>
      </c>
      <c r="F804" s="17" t="s">
        <v>5067</v>
      </c>
      <c r="G804" s="17">
        <v>74098</v>
      </c>
      <c r="H804" s="16">
        <v>56.11</v>
      </c>
    </row>
    <row r="805" spans="1:8" x14ac:dyDescent="0.25">
      <c r="A805" s="21">
        <v>43042</v>
      </c>
      <c r="B805" s="17" t="s">
        <v>370</v>
      </c>
      <c r="C805" s="17" t="s">
        <v>1119</v>
      </c>
      <c r="D805" s="17" t="s">
        <v>5069</v>
      </c>
      <c r="E805" s="17" t="s">
        <v>417</v>
      </c>
      <c r="F805" s="17" t="s">
        <v>5067</v>
      </c>
      <c r="G805" s="17">
        <v>74098</v>
      </c>
      <c r="H805" s="16">
        <v>13.03</v>
      </c>
    </row>
    <row r="806" spans="1:8" x14ac:dyDescent="0.25">
      <c r="A806" s="21">
        <v>43042</v>
      </c>
      <c r="B806" s="17" t="s">
        <v>370</v>
      </c>
      <c r="C806" s="17" t="s">
        <v>1119</v>
      </c>
      <c r="D806" s="17" t="s">
        <v>5068</v>
      </c>
      <c r="E806" s="17" t="s">
        <v>417</v>
      </c>
      <c r="F806" s="17" t="s">
        <v>5067</v>
      </c>
      <c r="G806" s="17">
        <v>74098</v>
      </c>
      <c r="H806" s="16">
        <v>70.5</v>
      </c>
    </row>
    <row r="807" spans="1:8" x14ac:dyDescent="0.25">
      <c r="A807" s="21">
        <v>43042</v>
      </c>
      <c r="B807" s="17" t="s">
        <v>370</v>
      </c>
      <c r="C807" s="17" t="s">
        <v>1119</v>
      </c>
      <c r="D807" s="17" t="s">
        <v>5066</v>
      </c>
      <c r="E807" s="17" t="s">
        <v>453</v>
      </c>
      <c r="F807" s="17" t="s">
        <v>5064</v>
      </c>
      <c r="G807" s="17">
        <v>74098</v>
      </c>
      <c r="H807" s="16">
        <v>38.94</v>
      </c>
    </row>
    <row r="808" spans="1:8" x14ac:dyDescent="0.25">
      <c r="A808" s="21">
        <v>43042</v>
      </c>
      <c r="B808" s="17" t="s">
        <v>370</v>
      </c>
      <c r="C808" s="17" t="s">
        <v>1119</v>
      </c>
      <c r="D808" s="17" t="s">
        <v>5065</v>
      </c>
      <c r="E808" s="17" t="s">
        <v>453</v>
      </c>
      <c r="F808" s="17" t="s">
        <v>5064</v>
      </c>
      <c r="G808" s="17">
        <v>74098</v>
      </c>
      <c r="H808" s="16">
        <v>17.71</v>
      </c>
    </row>
    <row r="809" spans="1:8" x14ac:dyDescent="0.25">
      <c r="A809" s="21">
        <v>43042</v>
      </c>
      <c r="B809" s="17" t="s">
        <v>370</v>
      </c>
      <c r="C809" s="17" t="s">
        <v>1119</v>
      </c>
      <c r="D809" s="17" t="s">
        <v>5063</v>
      </c>
      <c r="E809" s="17" t="s">
        <v>488</v>
      </c>
      <c r="F809" s="17" t="s">
        <v>1140</v>
      </c>
      <c r="G809" s="17">
        <v>74098</v>
      </c>
      <c r="H809" s="16">
        <v>88.31</v>
      </c>
    </row>
    <row r="810" spans="1:8" x14ac:dyDescent="0.25">
      <c r="A810" s="21">
        <v>43042</v>
      </c>
      <c r="B810" s="17" t="s">
        <v>370</v>
      </c>
      <c r="C810" s="17" t="s">
        <v>1119</v>
      </c>
      <c r="D810" s="17" t="s">
        <v>5062</v>
      </c>
      <c r="E810" s="17" t="s">
        <v>488</v>
      </c>
      <c r="F810" s="17" t="s">
        <v>1140</v>
      </c>
      <c r="G810" s="17">
        <v>74098</v>
      </c>
      <c r="H810" s="16">
        <v>30.86</v>
      </c>
    </row>
    <row r="811" spans="1:8" x14ac:dyDescent="0.25">
      <c r="A811" s="21">
        <v>43042</v>
      </c>
      <c r="B811" s="17" t="s">
        <v>370</v>
      </c>
      <c r="C811" s="17" t="s">
        <v>1119</v>
      </c>
      <c r="D811" s="17" t="s">
        <v>5061</v>
      </c>
      <c r="E811" s="17" t="s">
        <v>488</v>
      </c>
      <c r="F811" s="17" t="s">
        <v>1140</v>
      </c>
      <c r="G811" s="17">
        <v>74098</v>
      </c>
      <c r="H811" s="16">
        <v>176.77</v>
      </c>
    </row>
    <row r="812" spans="1:8" x14ac:dyDescent="0.25">
      <c r="A812" s="21">
        <v>43042</v>
      </c>
      <c r="B812" s="17" t="s">
        <v>5060</v>
      </c>
      <c r="C812" s="17" t="s">
        <v>5059</v>
      </c>
      <c r="D812" s="17" t="s">
        <v>5058</v>
      </c>
      <c r="E812" s="17" t="s">
        <v>331</v>
      </c>
      <c r="F812" s="17" t="s">
        <v>5057</v>
      </c>
      <c r="G812" s="17">
        <v>74099</v>
      </c>
      <c r="H812" s="16">
        <v>3367.47</v>
      </c>
    </row>
    <row r="813" spans="1:8" x14ac:dyDescent="0.25">
      <c r="A813" s="21">
        <v>43042</v>
      </c>
      <c r="B813" s="17" t="s">
        <v>5056</v>
      </c>
      <c r="C813" s="17" t="s">
        <v>3293</v>
      </c>
      <c r="D813" s="17" t="s">
        <v>5055</v>
      </c>
      <c r="E813" s="17" t="s">
        <v>37</v>
      </c>
      <c r="F813" s="17" t="s">
        <v>48</v>
      </c>
      <c r="G813" s="17">
        <v>74100</v>
      </c>
      <c r="H813" s="16">
        <v>175</v>
      </c>
    </row>
    <row r="814" spans="1:8" x14ac:dyDescent="0.25">
      <c r="A814" s="21">
        <v>43042</v>
      </c>
      <c r="B814" s="17" t="s">
        <v>1830</v>
      </c>
      <c r="C814" s="17" t="s">
        <v>3798</v>
      </c>
      <c r="D814" s="17" t="s">
        <v>5054</v>
      </c>
      <c r="E814" s="17" t="s">
        <v>705</v>
      </c>
      <c r="F814" s="17" t="s">
        <v>5053</v>
      </c>
      <c r="G814" s="17">
        <v>74101</v>
      </c>
      <c r="H814" s="16">
        <v>14666.67</v>
      </c>
    </row>
    <row r="815" spans="1:8" x14ac:dyDescent="0.25">
      <c r="A815" s="21">
        <v>43042</v>
      </c>
      <c r="B815" s="17" t="s">
        <v>2172</v>
      </c>
      <c r="C815" s="17" t="s">
        <v>3458</v>
      </c>
      <c r="D815" s="17" t="s">
        <v>5052</v>
      </c>
      <c r="E815" s="17" t="s">
        <v>3456</v>
      </c>
      <c r="F815" s="17" t="s">
        <v>5051</v>
      </c>
      <c r="G815" s="17">
        <v>74102</v>
      </c>
      <c r="H815" s="16">
        <v>1424.1</v>
      </c>
    </row>
    <row r="816" spans="1:8" x14ac:dyDescent="0.25">
      <c r="A816" s="21">
        <v>43042</v>
      </c>
      <c r="B816" s="17" t="s">
        <v>2172</v>
      </c>
      <c r="C816" s="17" t="s">
        <v>3458</v>
      </c>
      <c r="D816" s="17" t="s">
        <v>5050</v>
      </c>
      <c r="E816" s="17" t="s">
        <v>3456</v>
      </c>
      <c r="F816" s="17" t="s">
        <v>5049</v>
      </c>
      <c r="G816" s="17">
        <v>74102</v>
      </c>
      <c r="H816" s="16">
        <v>12515.9</v>
      </c>
    </row>
    <row r="817" spans="1:8" x14ac:dyDescent="0.25">
      <c r="A817" s="21">
        <v>43042</v>
      </c>
      <c r="B817" s="17" t="s">
        <v>5048</v>
      </c>
      <c r="C817" s="17" t="s">
        <v>3293</v>
      </c>
      <c r="D817" s="17" t="s">
        <v>5047</v>
      </c>
      <c r="E817" s="17" t="s">
        <v>37</v>
      </c>
      <c r="F817" s="17" t="s">
        <v>45</v>
      </c>
      <c r="G817" s="17">
        <v>74103</v>
      </c>
      <c r="H817" s="16">
        <v>175</v>
      </c>
    </row>
    <row r="818" spans="1:8" x14ac:dyDescent="0.25">
      <c r="A818" s="21">
        <v>43042</v>
      </c>
      <c r="B818" s="17" t="s">
        <v>1834</v>
      </c>
      <c r="C818" s="17" t="s">
        <v>3293</v>
      </c>
      <c r="D818" s="17" t="s">
        <v>5036</v>
      </c>
      <c r="E818" s="17" t="s">
        <v>1097</v>
      </c>
      <c r="F818" s="17" t="s">
        <v>5046</v>
      </c>
      <c r="G818" s="17">
        <v>74104</v>
      </c>
      <c r="H818" s="16">
        <v>24.39</v>
      </c>
    </row>
    <row r="819" spans="1:8" x14ac:dyDescent="0.25">
      <c r="A819" s="21">
        <v>43042</v>
      </c>
      <c r="B819" s="17" t="s">
        <v>1834</v>
      </c>
      <c r="C819" s="17" t="s">
        <v>3293</v>
      </c>
      <c r="D819" s="17" t="s">
        <v>5036</v>
      </c>
      <c r="E819" s="17" t="s">
        <v>143</v>
      </c>
      <c r="F819" s="17" t="s">
        <v>5045</v>
      </c>
      <c r="G819" s="17">
        <v>74104</v>
      </c>
      <c r="H819" s="16">
        <v>88.88</v>
      </c>
    </row>
    <row r="820" spans="1:8" x14ac:dyDescent="0.25">
      <c r="A820" s="21">
        <v>43042</v>
      </c>
      <c r="B820" s="17" t="s">
        <v>1834</v>
      </c>
      <c r="C820" s="17" t="s">
        <v>3293</v>
      </c>
      <c r="D820" s="17" t="s">
        <v>5036</v>
      </c>
      <c r="E820" s="17" t="s">
        <v>1838</v>
      </c>
      <c r="F820" s="17" t="s">
        <v>5044</v>
      </c>
      <c r="G820" s="17">
        <v>74104</v>
      </c>
      <c r="H820" s="16">
        <v>18.88</v>
      </c>
    </row>
    <row r="821" spans="1:8" x14ac:dyDescent="0.25">
      <c r="A821" s="21">
        <v>43042</v>
      </c>
      <c r="B821" s="17" t="s">
        <v>1834</v>
      </c>
      <c r="C821" s="17" t="s">
        <v>3293</v>
      </c>
      <c r="D821" s="17" t="s">
        <v>5036</v>
      </c>
      <c r="E821" s="17" t="s">
        <v>283</v>
      </c>
      <c r="F821" s="17" t="s">
        <v>5043</v>
      </c>
      <c r="G821" s="17">
        <v>74104</v>
      </c>
      <c r="H821" s="16">
        <v>38.33</v>
      </c>
    </row>
    <row r="822" spans="1:8" x14ac:dyDescent="0.25">
      <c r="A822" s="21">
        <v>43042</v>
      </c>
      <c r="B822" s="17" t="s">
        <v>1834</v>
      </c>
      <c r="C822" s="17" t="s">
        <v>3293</v>
      </c>
      <c r="D822" s="17" t="s">
        <v>5036</v>
      </c>
      <c r="E822" s="17" t="s">
        <v>3786</v>
      </c>
      <c r="F822" s="17" t="s">
        <v>5042</v>
      </c>
      <c r="G822" s="17">
        <v>74104</v>
      </c>
      <c r="H822" s="16">
        <v>53.08</v>
      </c>
    </row>
    <row r="823" spans="1:8" x14ac:dyDescent="0.25">
      <c r="A823" s="21">
        <v>43042</v>
      </c>
      <c r="B823" s="17" t="s">
        <v>1834</v>
      </c>
      <c r="C823" s="17" t="s">
        <v>3293</v>
      </c>
      <c r="D823" s="17" t="s">
        <v>5036</v>
      </c>
      <c r="E823" s="17" t="s">
        <v>371</v>
      </c>
      <c r="F823" s="17" t="s">
        <v>5041</v>
      </c>
      <c r="G823" s="17">
        <v>74104</v>
      </c>
      <c r="H823" s="16">
        <v>42.82</v>
      </c>
    </row>
    <row r="824" spans="1:8" x14ac:dyDescent="0.25">
      <c r="A824" s="21">
        <v>43042</v>
      </c>
      <c r="B824" s="17" t="s">
        <v>1834</v>
      </c>
      <c r="C824" s="17" t="s">
        <v>3293</v>
      </c>
      <c r="D824" s="17" t="s">
        <v>5036</v>
      </c>
      <c r="E824" s="17" t="s">
        <v>417</v>
      </c>
      <c r="F824" s="17" t="s">
        <v>5040</v>
      </c>
      <c r="G824" s="17">
        <v>74104</v>
      </c>
      <c r="H824" s="16">
        <v>45.17</v>
      </c>
    </row>
    <row r="825" spans="1:8" x14ac:dyDescent="0.25">
      <c r="A825" s="21">
        <v>43042</v>
      </c>
      <c r="B825" s="17" t="s">
        <v>1834</v>
      </c>
      <c r="C825" s="17" t="s">
        <v>3293</v>
      </c>
      <c r="D825" s="17" t="s">
        <v>5036</v>
      </c>
      <c r="E825" s="17" t="s">
        <v>432</v>
      </c>
      <c r="F825" s="17" t="s">
        <v>5039</v>
      </c>
      <c r="G825" s="17">
        <v>74104</v>
      </c>
      <c r="H825" s="16">
        <v>20</v>
      </c>
    </row>
    <row r="826" spans="1:8" x14ac:dyDescent="0.25">
      <c r="A826" s="21">
        <v>43042</v>
      </c>
      <c r="B826" s="17" t="s">
        <v>1834</v>
      </c>
      <c r="C826" s="17" t="s">
        <v>3293</v>
      </c>
      <c r="D826" s="17" t="s">
        <v>5036</v>
      </c>
      <c r="E826" s="17" t="s">
        <v>434</v>
      </c>
      <c r="F826" s="17" t="s">
        <v>5038</v>
      </c>
      <c r="G826" s="17">
        <v>74104</v>
      </c>
      <c r="H826" s="16">
        <v>372.13</v>
      </c>
    </row>
    <row r="827" spans="1:8" x14ac:dyDescent="0.25">
      <c r="A827" s="21">
        <v>43042</v>
      </c>
      <c r="B827" s="17" t="s">
        <v>1834</v>
      </c>
      <c r="C827" s="17" t="s">
        <v>3293</v>
      </c>
      <c r="D827" s="17" t="s">
        <v>5036</v>
      </c>
      <c r="E827" s="17" t="s">
        <v>488</v>
      </c>
      <c r="F827" s="17" t="s">
        <v>5037</v>
      </c>
      <c r="G827" s="17">
        <v>74104</v>
      </c>
      <c r="H827" s="16">
        <v>12.29</v>
      </c>
    </row>
    <row r="828" spans="1:8" x14ac:dyDescent="0.25">
      <c r="A828" s="21">
        <v>43042</v>
      </c>
      <c r="B828" s="17" t="s">
        <v>1834</v>
      </c>
      <c r="C828" s="17" t="s">
        <v>3293</v>
      </c>
      <c r="D828" s="17" t="s">
        <v>5036</v>
      </c>
      <c r="E828" s="17" t="s">
        <v>1857</v>
      </c>
      <c r="F828" s="17" t="s">
        <v>5035</v>
      </c>
      <c r="G828" s="17">
        <v>74104</v>
      </c>
      <c r="H828" s="16">
        <v>37.24</v>
      </c>
    </row>
    <row r="829" spans="1:8" x14ac:dyDescent="0.25">
      <c r="A829" s="21">
        <v>43042</v>
      </c>
      <c r="B829" s="17" t="s">
        <v>1152</v>
      </c>
      <c r="C829" s="17" t="s">
        <v>3293</v>
      </c>
      <c r="D829" s="17" t="s">
        <v>5034</v>
      </c>
      <c r="E829" s="17" t="s">
        <v>712</v>
      </c>
      <c r="F829" s="17" t="s">
        <v>2492</v>
      </c>
      <c r="G829" s="17">
        <v>74105</v>
      </c>
      <c r="H829" s="16">
        <v>4762.82</v>
      </c>
    </row>
    <row r="830" spans="1:8" x14ac:dyDescent="0.25">
      <c r="A830" s="21">
        <v>43042</v>
      </c>
      <c r="B830" s="17" t="s">
        <v>1152</v>
      </c>
      <c r="C830" s="17" t="s">
        <v>3293</v>
      </c>
      <c r="D830" s="17" t="s">
        <v>4019</v>
      </c>
      <c r="E830" s="17" t="s">
        <v>1040</v>
      </c>
      <c r="F830" s="17" t="s">
        <v>5033</v>
      </c>
      <c r="G830" s="17">
        <v>74106</v>
      </c>
      <c r="H830" s="16">
        <v>429.29</v>
      </c>
    </row>
    <row r="831" spans="1:8" x14ac:dyDescent="0.25">
      <c r="A831" s="21">
        <v>43042</v>
      </c>
      <c r="B831" s="17" t="s">
        <v>1152</v>
      </c>
      <c r="C831" s="17" t="s">
        <v>3293</v>
      </c>
      <c r="D831" s="17" t="s">
        <v>4019</v>
      </c>
      <c r="E831" s="17" t="s">
        <v>781</v>
      </c>
      <c r="F831" s="17" t="s">
        <v>5030</v>
      </c>
      <c r="G831" s="17">
        <v>74106</v>
      </c>
      <c r="H831" s="16">
        <v>522.82000000000005</v>
      </c>
    </row>
    <row r="832" spans="1:8" x14ac:dyDescent="0.25">
      <c r="A832" s="21">
        <v>43042</v>
      </c>
      <c r="B832" s="17" t="s">
        <v>1152</v>
      </c>
      <c r="C832" s="17" t="s">
        <v>3293</v>
      </c>
      <c r="D832" s="17" t="s">
        <v>4019</v>
      </c>
      <c r="E832" s="17" t="s">
        <v>785</v>
      </c>
      <c r="F832" s="17" t="s">
        <v>5030</v>
      </c>
      <c r="G832" s="17">
        <v>74106</v>
      </c>
      <c r="H832" s="16">
        <v>361.85</v>
      </c>
    </row>
    <row r="833" spans="1:8" x14ac:dyDescent="0.25">
      <c r="A833" s="21">
        <v>43042</v>
      </c>
      <c r="B833" s="17" t="s">
        <v>1152</v>
      </c>
      <c r="C833" s="17" t="s">
        <v>3293</v>
      </c>
      <c r="D833" s="17" t="s">
        <v>4019</v>
      </c>
      <c r="E833" s="17" t="s">
        <v>786</v>
      </c>
      <c r="F833" s="17" t="s">
        <v>5030</v>
      </c>
      <c r="G833" s="17">
        <v>74106</v>
      </c>
      <c r="H833" s="16">
        <v>361.87</v>
      </c>
    </row>
    <row r="834" spans="1:8" x14ac:dyDescent="0.25">
      <c r="A834" s="21">
        <v>43042</v>
      </c>
      <c r="B834" s="17" t="s">
        <v>1152</v>
      </c>
      <c r="C834" s="17" t="s">
        <v>3293</v>
      </c>
      <c r="D834" s="17" t="s">
        <v>4019</v>
      </c>
      <c r="E834" s="17" t="s">
        <v>787</v>
      </c>
      <c r="F834" s="17" t="s">
        <v>5030</v>
      </c>
      <c r="G834" s="17">
        <v>74106</v>
      </c>
      <c r="H834" s="16">
        <v>82.35</v>
      </c>
    </row>
    <row r="835" spans="1:8" x14ac:dyDescent="0.25">
      <c r="A835" s="21">
        <v>43042</v>
      </c>
      <c r="B835" s="17" t="s">
        <v>1152</v>
      </c>
      <c r="C835" s="17" t="s">
        <v>3293</v>
      </c>
      <c r="D835" s="17" t="s">
        <v>4019</v>
      </c>
      <c r="E835" s="17" t="s">
        <v>788</v>
      </c>
      <c r="F835" s="17" t="s">
        <v>5030</v>
      </c>
      <c r="G835" s="17">
        <v>74106</v>
      </c>
      <c r="H835" s="16">
        <v>183.42</v>
      </c>
    </row>
    <row r="836" spans="1:8" x14ac:dyDescent="0.25">
      <c r="A836" s="21">
        <v>43042</v>
      </c>
      <c r="B836" s="17" t="s">
        <v>1152</v>
      </c>
      <c r="C836" s="17" t="s">
        <v>3293</v>
      </c>
      <c r="D836" s="17" t="s">
        <v>4019</v>
      </c>
      <c r="E836" s="17" t="s">
        <v>789</v>
      </c>
      <c r="F836" s="17" t="s">
        <v>5030</v>
      </c>
      <c r="G836" s="17">
        <v>74106</v>
      </c>
      <c r="H836" s="16">
        <v>210.88</v>
      </c>
    </row>
    <row r="837" spans="1:8" x14ac:dyDescent="0.25">
      <c r="A837" s="21">
        <v>43042</v>
      </c>
      <c r="B837" s="17" t="s">
        <v>1152</v>
      </c>
      <c r="C837" s="17" t="s">
        <v>3293</v>
      </c>
      <c r="D837" s="17" t="s">
        <v>4019</v>
      </c>
      <c r="E837" s="17" t="s">
        <v>790</v>
      </c>
      <c r="F837" s="17" t="s">
        <v>5030</v>
      </c>
      <c r="G837" s="17">
        <v>74106</v>
      </c>
      <c r="H837" s="16">
        <v>783.61</v>
      </c>
    </row>
    <row r="838" spans="1:8" x14ac:dyDescent="0.25">
      <c r="A838" s="21">
        <v>43042</v>
      </c>
      <c r="B838" s="17" t="s">
        <v>1152</v>
      </c>
      <c r="C838" s="17" t="s">
        <v>3293</v>
      </c>
      <c r="D838" s="17" t="s">
        <v>4019</v>
      </c>
      <c r="E838" s="17" t="s">
        <v>1064</v>
      </c>
      <c r="F838" s="17" t="s">
        <v>5032</v>
      </c>
      <c r="G838" s="17">
        <v>74106</v>
      </c>
      <c r="H838" s="16">
        <v>157.85</v>
      </c>
    </row>
    <row r="839" spans="1:8" x14ac:dyDescent="0.25">
      <c r="A839" s="21">
        <v>43042</v>
      </c>
      <c r="B839" s="17" t="s">
        <v>1152</v>
      </c>
      <c r="C839" s="17" t="s">
        <v>3293</v>
      </c>
      <c r="D839" s="17" t="s">
        <v>4019</v>
      </c>
      <c r="E839" s="17" t="s">
        <v>791</v>
      </c>
      <c r="F839" s="17" t="s">
        <v>5030</v>
      </c>
      <c r="G839" s="17">
        <v>74106</v>
      </c>
      <c r="H839" s="16">
        <v>865.03</v>
      </c>
    </row>
    <row r="840" spans="1:8" x14ac:dyDescent="0.25">
      <c r="A840" s="21">
        <v>43042</v>
      </c>
      <c r="B840" s="17" t="s">
        <v>1152</v>
      </c>
      <c r="C840" s="17" t="s">
        <v>3293</v>
      </c>
      <c r="D840" s="17" t="s">
        <v>4019</v>
      </c>
      <c r="E840" s="17" t="s">
        <v>792</v>
      </c>
      <c r="F840" s="17" t="s">
        <v>5030</v>
      </c>
      <c r="G840" s="17">
        <v>74106</v>
      </c>
      <c r="H840" s="16">
        <v>469.79</v>
      </c>
    </row>
    <row r="841" spans="1:8" x14ac:dyDescent="0.25">
      <c r="A841" s="21">
        <v>43042</v>
      </c>
      <c r="B841" s="17" t="s">
        <v>1152</v>
      </c>
      <c r="C841" s="17" t="s">
        <v>3293</v>
      </c>
      <c r="D841" s="17" t="s">
        <v>4019</v>
      </c>
      <c r="E841" s="17" t="s">
        <v>793</v>
      </c>
      <c r="F841" s="17" t="s">
        <v>5030</v>
      </c>
      <c r="G841" s="17">
        <v>74106</v>
      </c>
      <c r="H841" s="16">
        <v>416.76</v>
      </c>
    </row>
    <row r="842" spans="1:8" x14ac:dyDescent="0.25">
      <c r="A842" s="21">
        <v>43042</v>
      </c>
      <c r="B842" s="17" t="s">
        <v>1152</v>
      </c>
      <c r="C842" s="17" t="s">
        <v>3293</v>
      </c>
      <c r="D842" s="17" t="s">
        <v>4019</v>
      </c>
      <c r="E842" s="17" t="s">
        <v>794</v>
      </c>
      <c r="F842" s="17" t="s">
        <v>5030</v>
      </c>
      <c r="G842" s="17">
        <v>74106</v>
      </c>
      <c r="H842" s="16">
        <v>54.91</v>
      </c>
    </row>
    <row r="843" spans="1:8" x14ac:dyDescent="0.25">
      <c r="A843" s="21">
        <v>43042</v>
      </c>
      <c r="B843" s="17" t="s">
        <v>1152</v>
      </c>
      <c r="C843" s="17" t="s">
        <v>3293</v>
      </c>
      <c r="D843" s="17" t="s">
        <v>4019</v>
      </c>
      <c r="E843" s="17" t="s">
        <v>795</v>
      </c>
      <c r="F843" s="17" t="s">
        <v>5030</v>
      </c>
      <c r="G843" s="17">
        <v>74106</v>
      </c>
      <c r="H843" s="16">
        <v>205.88</v>
      </c>
    </row>
    <row r="844" spans="1:8" x14ac:dyDescent="0.25">
      <c r="A844" s="21">
        <v>43042</v>
      </c>
      <c r="B844" s="17" t="s">
        <v>1152</v>
      </c>
      <c r="C844" s="17" t="s">
        <v>3293</v>
      </c>
      <c r="D844" s="17" t="s">
        <v>4019</v>
      </c>
      <c r="E844" s="17" t="s">
        <v>796</v>
      </c>
      <c r="F844" s="17" t="s">
        <v>5030</v>
      </c>
      <c r="G844" s="17">
        <v>74106</v>
      </c>
      <c r="H844" s="16">
        <v>403.39</v>
      </c>
    </row>
    <row r="845" spans="1:8" x14ac:dyDescent="0.25">
      <c r="A845" s="21">
        <v>43042</v>
      </c>
      <c r="B845" s="17" t="s">
        <v>1152</v>
      </c>
      <c r="C845" s="17" t="s">
        <v>3293</v>
      </c>
      <c r="D845" s="17" t="s">
        <v>4019</v>
      </c>
      <c r="E845" s="17" t="s">
        <v>797</v>
      </c>
      <c r="F845" s="17" t="s">
        <v>5030</v>
      </c>
      <c r="G845" s="17">
        <v>74106</v>
      </c>
      <c r="H845" s="16">
        <v>19.22</v>
      </c>
    </row>
    <row r="846" spans="1:8" x14ac:dyDescent="0.25">
      <c r="A846" s="21">
        <v>43042</v>
      </c>
      <c r="B846" s="17" t="s">
        <v>1152</v>
      </c>
      <c r="C846" s="17" t="s">
        <v>3293</v>
      </c>
      <c r="D846" s="17" t="s">
        <v>4019</v>
      </c>
      <c r="E846" s="17" t="s">
        <v>798</v>
      </c>
      <c r="F846" s="17" t="s">
        <v>5030</v>
      </c>
      <c r="G846" s="17">
        <v>74106</v>
      </c>
      <c r="H846" s="16">
        <v>10.98</v>
      </c>
    </row>
    <row r="847" spans="1:8" x14ac:dyDescent="0.25">
      <c r="A847" s="21">
        <v>43042</v>
      </c>
      <c r="B847" s="17" t="s">
        <v>1152</v>
      </c>
      <c r="C847" s="17" t="s">
        <v>3293</v>
      </c>
      <c r="D847" s="17" t="s">
        <v>4019</v>
      </c>
      <c r="E847" s="17" t="s">
        <v>799</v>
      </c>
      <c r="F847" s="17" t="s">
        <v>5030</v>
      </c>
      <c r="G847" s="17">
        <v>74106</v>
      </c>
      <c r="H847" s="16">
        <v>25.74</v>
      </c>
    </row>
    <row r="848" spans="1:8" x14ac:dyDescent="0.25">
      <c r="A848" s="21">
        <v>43042</v>
      </c>
      <c r="B848" s="17" t="s">
        <v>1152</v>
      </c>
      <c r="C848" s="17" t="s">
        <v>3293</v>
      </c>
      <c r="D848" s="17" t="s">
        <v>4019</v>
      </c>
      <c r="E848" s="17" t="s">
        <v>800</v>
      </c>
      <c r="F848" s="17" t="s">
        <v>5030</v>
      </c>
      <c r="G848" s="17">
        <v>74106</v>
      </c>
      <c r="H848" s="16">
        <v>49.07</v>
      </c>
    </row>
    <row r="849" spans="1:8" x14ac:dyDescent="0.25">
      <c r="A849" s="21">
        <v>43042</v>
      </c>
      <c r="B849" s="17" t="s">
        <v>1152</v>
      </c>
      <c r="C849" s="17" t="s">
        <v>3293</v>
      </c>
      <c r="D849" s="17" t="s">
        <v>4019</v>
      </c>
      <c r="E849" s="17" t="s">
        <v>802</v>
      </c>
      <c r="F849" s="17" t="s">
        <v>5030</v>
      </c>
      <c r="G849" s="17">
        <v>74106</v>
      </c>
      <c r="H849" s="16">
        <v>18.190000000000001</v>
      </c>
    </row>
    <row r="850" spans="1:8" x14ac:dyDescent="0.25">
      <c r="A850" s="21">
        <v>43042</v>
      </c>
      <c r="B850" s="17" t="s">
        <v>1152</v>
      </c>
      <c r="C850" s="17" t="s">
        <v>3293</v>
      </c>
      <c r="D850" s="17" t="s">
        <v>4019</v>
      </c>
      <c r="E850" s="17" t="s">
        <v>5031</v>
      </c>
      <c r="F850" s="17" t="s">
        <v>5030</v>
      </c>
      <c r="G850" s="17">
        <v>74106</v>
      </c>
      <c r="H850" s="16">
        <v>157.85</v>
      </c>
    </row>
    <row r="851" spans="1:8" x14ac:dyDescent="0.25">
      <c r="A851" s="21">
        <v>43042</v>
      </c>
      <c r="B851" s="17" t="s">
        <v>1152</v>
      </c>
      <c r="C851" s="17" t="s">
        <v>3293</v>
      </c>
      <c r="D851" s="17" t="s">
        <v>4019</v>
      </c>
      <c r="E851" s="17" t="s">
        <v>804</v>
      </c>
      <c r="F851" s="17" t="s">
        <v>5030</v>
      </c>
      <c r="G851" s="17">
        <v>74106</v>
      </c>
      <c r="H851" s="16">
        <v>77.98</v>
      </c>
    </row>
    <row r="852" spans="1:8" x14ac:dyDescent="0.25">
      <c r="A852" s="21">
        <v>43042</v>
      </c>
      <c r="B852" s="17" t="s">
        <v>1152</v>
      </c>
      <c r="C852" s="17" t="s">
        <v>3293</v>
      </c>
      <c r="D852" s="17" t="s">
        <v>4019</v>
      </c>
      <c r="E852" s="17" t="s">
        <v>805</v>
      </c>
      <c r="F852" s="17" t="s">
        <v>5030</v>
      </c>
      <c r="G852" s="17">
        <v>74106</v>
      </c>
      <c r="H852" s="16">
        <v>7.21</v>
      </c>
    </row>
    <row r="853" spans="1:8" x14ac:dyDescent="0.25">
      <c r="A853" s="21">
        <v>43042</v>
      </c>
      <c r="B853" s="17" t="s">
        <v>2260</v>
      </c>
      <c r="C853" s="17" t="s">
        <v>2261</v>
      </c>
      <c r="D853" s="17" t="s">
        <v>5029</v>
      </c>
      <c r="E853" s="17" t="s">
        <v>421</v>
      </c>
      <c r="F853" s="17" t="s">
        <v>5028</v>
      </c>
      <c r="G853" s="17">
        <v>74107</v>
      </c>
      <c r="H853" s="16">
        <v>53.97</v>
      </c>
    </row>
    <row r="854" spans="1:8" x14ac:dyDescent="0.25">
      <c r="A854" s="21">
        <v>43042</v>
      </c>
      <c r="B854" s="17" t="s">
        <v>352</v>
      </c>
      <c r="C854" s="17" t="s">
        <v>353</v>
      </c>
      <c r="D854" s="17" t="s">
        <v>5027</v>
      </c>
      <c r="E854" s="17" t="s">
        <v>331</v>
      </c>
      <c r="F854" s="17" t="s">
        <v>5026</v>
      </c>
      <c r="G854" s="17">
        <v>74108</v>
      </c>
      <c r="H854" s="16">
        <v>82.7</v>
      </c>
    </row>
    <row r="855" spans="1:8" x14ac:dyDescent="0.25">
      <c r="A855" s="21">
        <v>43042</v>
      </c>
      <c r="B855" s="17" t="s">
        <v>2353</v>
      </c>
      <c r="C855" s="17" t="s">
        <v>2356</v>
      </c>
      <c r="D855" s="17" t="s">
        <v>5025</v>
      </c>
      <c r="E855" s="17" t="s">
        <v>2354</v>
      </c>
      <c r="F855" s="17" t="s">
        <v>5024</v>
      </c>
      <c r="G855" s="17">
        <v>74109</v>
      </c>
      <c r="H855" s="16">
        <v>30659</v>
      </c>
    </row>
    <row r="856" spans="1:8" x14ac:dyDescent="0.25">
      <c r="A856" s="21">
        <v>43042</v>
      </c>
      <c r="B856" s="17" t="s">
        <v>5023</v>
      </c>
      <c r="C856" s="17" t="s">
        <v>3293</v>
      </c>
      <c r="D856" s="17" t="s">
        <v>5022</v>
      </c>
      <c r="E856" s="17" t="s">
        <v>37</v>
      </c>
      <c r="F856" s="17" t="s">
        <v>48</v>
      </c>
      <c r="G856" s="17">
        <v>74110</v>
      </c>
      <c r="H856" s="16">
        <v>175</v>
      </c>
    </row>
    <row r="857" spans="1:8" x14ac:dyDescent="0.25">
      <c r="A857" s="21">
        <v>43042</v>
      </c>
      <c r="B857" s="17" t="s">
        <v>5021</v>
      </c>
      <c r="C857" s="17" t="s">
        <v>3293</v>
      </c>
      <c r="D857" s="17" t="s">
        <v>5020</v>
      </c>
      <c r="E857" s="17" t="s">
        <v>1983</v>
      </c>
      <c r="F857" s="17" t="s">
        <v>5019</v>
      </c>
      <c r="G857" s="17">
        <v>74111</v>
      </c>
      <c r="H857" s="16">
        <v>720</v>
      </c>
    </row>
    <row r="858" spans="1:8" x14ac:dyDescent="0.25">
      <c r="A858" s="21">
        <v>43042</v>
      </c>
      <c r="B858" s="17" t="s">
        <v>564</v>
      </c>
      <c r="C858" s="17" t="s">
        <v>566</v>
      </c>
      <c r="D858" s="17" t="s">
        <v>5018</v>
      </c>
      <c r="E858" s="17" t="s">
        <v>565</v>
      </c>
      <c r="F858" s="17" t="s">
        <v>5017</v>
      </c>
      <c r="G858" s="17">
        <v>74112</v>
      </c>
      <c r="H858" s="16">
        <v>31325</v>
      </c>
    </row>
    <row r="859" spans="1:8" x14ac:dyDescent="0.25">
      <c r="A859" s="21">
        <v>43042</v>
      </c>
      <c r="B859" s="17" t="s">
        <v>588</v>
      </c>
      <c r="C859" s="17" t="s">
        <v>3658</v>
      </c>
      <c r="D859" s="17" t="s">
        <v>5016</v>
      </c>
      <c r="E859" s="17" t="s">
        <v>5015</v>
      </c>
      <c r="F859" s="17" t="s">
        <v>5014</v>
      </c>
      <c r="G859" s="17">
        <v>74113</v>
      </c>
      <c r="H859" s="16">
        <v>23217.8</v>
      </c>
    </row>
    <row r="860" spans="1:8" x14ac:dyDescent="0.25">
      <c r="A860" s="21">
        <v>43042</v>
      </c>
      <c r="B860" s="17" t="s">
        <v>113</v>
      </c>
      <c r="C860" s="17" t="s">
        <v>3293</v>
      </c>
      <c r="D860" s="17" t="s">
        <v>4471</v>
      </c>
      <c r="E860" s="17" t="s">
        <v>114</v>
      </c>
      <c r="F860" s="17" t="s">
        <v>5013</v>
      </c>
      <c r="G860" s="17">
        <v>74114</v>
      </c>
      <c r="H860" s="16">
        <v>37.97</v>
      </c>
    </row>
    <row r="861" spans="1:8" x14ac:dyDescent="0.25">
      <c r="A861" s="21">
        <v>43042</v>
      </c>
      <c r="B861" s="17" t="s">
        <v>113</v>
      </c>
      <c r="C861" s="17" t="s">
        <v>3293</v>
      </c>
      <c r="D861" s="17" t="s">
        <v>4471</v>
      </c>
      <c r="E861" s="17" t="s">
        <v>607</v>
      </c>
      <c r="F861" s="17" t="s">
        <v>5012</v>
      </c>
      <c r="G861" s="17">
        <v>74114</v>
      </c>
      <c r="H861" s="16">
        <v>33</v>
      </c>
    </row>
    <row r="862" spans="1:8" x14ac:dyDescent="0.25">
      <c r="A862" s="21">
        <v>43042</v>
      </c>
      <c r="B862" s="17" t="s">
        <v>278</v>
      </c>
      <c r="C862" s="17" t="s">
        <v>3293</v>
      </c>
      <c r="D862" s="17" t="s">
        <v>5011</v>
      </c>
      <c r="E862" s="17" t="s">
        <v>614</v>
      </c>
      <c r="F862" s="17" t="s">
        <v>5010</v>
      </c>
      <c r="G862" s="17">
        <v>74115</v>
      </c>
      <c r="H862" s="16">
        <v>735</v>
      </c>
    </row>
    <row r="863" spans="1:8" x14ac:dyDescent="0.25">
      <c r="A863" s="21">
        <v>43042</v>
      </c>
      <c r="B863" s="17" t="s">
        <v>278</v>
      </c>
      <c r="C863" s="17" t="s">
        <v>3293</v>
      </c>
      <c r="D863" s="17" t="s">
        <v>5009</v>
      </c>
      <c r="E863" s="17" t="s">
        <v>614</v>
      </c>
      <c r="F863" s="17" t="s">
        <v>5008</v>
      </c>
      <c r="G863" s="17">
        <v>74115</v>
      </c>
      <c r="H863" s="16">
        <v>1960</v>
      </c>
    </row>
    <row r="864" spans="1:8" x14ac:dyDescent="0.25">
      <c r="A864" s="21">
        <v>43042</v>
      </c>
      <c r="B864" s="17" t="s">
        <v>5007</v>
      </c>
      <c r="C864" s="17" t="s">
        <v>3293</v>
      </c>
      <c r="D864" s="17" t="s">
        <v>5006</v>
      </c>
      <c r="E864" s="17" t="s">
        <v>37</v>
      </c>
      <c r="F864" s="17" t="s">
        <v>45</v>
      </c>
      <c r="G864" s="17">
        <v>74116</v>
      </c>
      <c r="H864" s="16">
        <v>500</v>
      </c>
    </row>
    <row r="865" spans="1:8" x14ac:dyDescent="0.25">
      <c r="A865" s="21">
        <v>43042</v>
      </c>
      <c r="B865" s="17" t="s">
        <v>5005</v>
      </c>
      <c r="C865" s="17" t="s">
        <v>3293</v>
      </c>
      <c r="D865" s="17" t="s">
        <v>5004</v>
      </c>
      <c r="E865" s="17" t="s">
        <v>511</v>
      </c>
      <c r="F865" s="17" t="s">
        <v>4360</v>
      </c>
      <c r="G865" s="17">
        <v>74117</v>
      </c>
      <c r="H865" s="16">
        <v>540</v>
      </c>
    </row>
    <row r="866" spans="1:8" x14ac:dyDescent="0.25">
      <c r="A866" s="21">
        <v>43042</v>
      </c>
      <c r="B866" s="17" t="s">
        <v>174</v>
      </c>
      <c r="C866" s="17" t="s">
        <v>175</v>
      </c>
      <c r="D866" s="17" t="s">
        <v>5003</v>
      </c>
      <c r="E866" s="17" t="s">
        <v>166</v>
      </c>
      <c r="F866" s="17" t="s">
        <v>5002</v>
      </c>
      <c r="G866" s="17">
        <v>74118</v>
      </c>
      <c r="H866" s="16">
        <v>1200</v>
      </c>
    </row>
    <row r="867" spans="1:8" x14ac:dyDescent="0.25">
      <c r="A867" s="21">
        <v>43042</v>
      </c>
      <c r="B867" s="17" t="s">
        <v>178</v>
      </c>
      <c r="C867" s="17" t="s">
        <v>3293</v>
      </c>
      <c r="D867" s="17" t="s">
        <v>5001</v>
      </c>
      <c r="E867" s="17" t="s">
        <v>1838</v>
      </c>
      <c r="F867" s="17" t="s">
        <v>5000</v>
      </c>
      <c r="G867" s="17">
        <v>74119</v>
      </c>
      <c r="H867" s="16">
        <v>66.819999999999993</v>
      </c>
    </row>
    <row r="868" spans="1:8" x14ac:dyDescent="0.25">
      <c r="A868" s="21">
        <v>43042</v>
      </c>
      <c r="B868" s="17" t="s">
        <v>282</v>
      </c>
      <c r="C868" s="17" t="s">
        <v>284</v>
      </c>
      <c r="D868" s="17" t="s">
        <v>4999</v>
      </c>
      <c r="E868" s="17" t="s">
        <v>283</v>
      </c>
      <c r="F868" s="17" t="s">
        <v>286</v>
      </c>
      <c r="G868" s="17">
        <v>74120</v>
      </c>
      <c r="H868" s="16">
        <v>35.06</v>
      </c>
    </row>
    <row r="869" spans="1:8" x14ac:dyDescent="0.25">
      <c r="A869" s="21">
        <v>43042</v>
      </c>
      <c r="B869" s="17" t="s">
        <v>2226</v>
      </c>
      <c r="C869" s="17" t="s">
        <v>2227</v>
      </c>
      <c r="D869" s="17" t="s">
        <v>4998</v>
      </c>
      <c r="E869" s="17" t="s">
        <v>356</v>
      </c>
      <c r="F869" s="17" t="s">
        <v>4997</v>
      </c>
      <c r="G869" s="17">
        <v>74121</v>
      </c>
      <c r="H869" s="16">
        <v>1660.35</v>
      </c>
    </row>
    <row r="870" spans="1:8" x14ac:dyDescent="0.25">
      <c r="A870" s="21">
        <v>43042</v>
      </c>
      <c r="B870" s="17" t="s">
        <v>635</v>
      </c>
      <c r="C870" s="17" t="s">
        <v>3293</v>
      </c>
      <c r="D870" s="17" t="s">
        <v>4980</v>
      </c>
      <c r="E870" s="17" t="s">
        <v>1222</v>
      </c>
      <c r="F870" s="17" t="s">
        <v>4189</v>
      </c>
      <c r="G870" s="17">
        <v>74122</v>
      </c>
      <c r="H870" s="16">
        <v>7015.02</v>
      </c>
    </row>
    <row r="871" spans="1:8" x14ac:dyDescent="0.25">
      <c r="A871" s="21">
        <v>43042</v>
      </c>
      <c r="B871" s="17" t="s">
        <v>635</v>
      </c>
      <c r="C871" s="17" t="s">
        <v>3293</v>
      </c>
      <c r="D871" s="17" t="s">
        <v>4996</v>
      </c>
      <c r="E871" s="17" t="s">
        <v>1222</v>
      </c>
      <c r="F871" s="17" t="s">
        <v>4995</v>
      </c>
      <c r="G871" s="17">
        <v>74122</v>
      </c>
      <c r="H871" s="16">
        <v>43.45</v>
      </c>
    </row>
    <row r="872" spans="1:8" x14ac:dyDescent="0.25">
      <c r="A872" s="21">
        <v>43042</v>
      </c>
      <c r="B872" s="17" t="s">
        <v>635</v>
      </c>
      <c r="C872" s="17" t="s">
        <v>3293</v>
      </c>
      <c r="D872" s="17" t="s">
        <v>4981</v>
      </c>
      <c r="E872" s="17" t="s">
        <v>1227</v>
      </c>
      <c r="F872" s="17" t="s">
        <v>4186</v>
      </c>
      <c r="G872" s="17">
        <v>74122</v>
      </c>
      <c r="H872" s="16">
        <v>57.85</v>
      </c>
    </row>
    <row r="873" spans="1:8" x14ac:dyDescent="0.25">
      <c r="A873" s="21">
        <v>43042</v>
      </c>
      <c r="B873" s="17" t="s">
        <v>635</v>
      </c>
      <c r="C873" s="17" t="s">
        <v>3293</v>
      </c>
      <c r="D873" s="17" t="s">
        <v>4981</v>
      </c>
      <c r="E873" s="17" t="s">
        <v>1230</v>
      </c>
      <c r="F873" s="17" t="s">
        <v>4185</v>
      </c>
      <c r="G873" s="17">
        <v>74122</v>
      </c>
      <c r="H873" s="16">
        <v>821.32</v>
      </c>
    </row>
    <row r="874" spans="1:8" x14ac:dyDescent="0.25">
      <c r="A874" s="21">
        <v>43042</v>
      </c>
      <c r="B874" s="17" t="s">
        <v>635</v>
      </c>
      <c r="C874" s="17" t="s">
        <v>3293</v>
      </c>
      <c r="D874" s="17" t="s">
        <v>4980</v>
      </c>
      <c r="E874" s="17" t="s">
        <v>1230</v>
      </c>
      <c r="F874" s="17" t="s">
        <v>4184</v>
      </c>
      <c r="G874" s="17">
        <v>74122</v>
      </c>
      <c r="H874" s="16">
        <v>623.41</v>
      </c>
    </row>
    <row r="875" spans="1:8" x14ac:dyDescent="0.25">
      <c r="A875" s="21">
        <v>43042</v>
      </c>
      <c r="B875" s="17" t="s">
        <v>635</v>
      </c>
      <c r="C875" s="17" t="s">
        <v>3293</v>
      </c>
      <c r="D875" s="17" t="s">
        <v>4981</v>
      </c>
      <c r="E875" s="17" t="s">
        <v>1233</v>
      </c>
      <c r="F875" s="17" t="s">
        <v>4183</v>
      </c>
      <c r="G875" s="17">
        <v>74122</v>
      </c>
      <c r="H875" s="16">
        <v>86.79</v>
      </c>
    </row>
    <row r="876" spans="1:8" x14ac:dyDescent="0.25">
      <c r="A876" s="21">
        <v>43042</v>
      </c>
      <c r="B876" s="17" t="s">
        <v>635</v>
      </c>
      <c r="C876" s="17" t="s">
        <v>3293</v>
      </c>
      <c r="D876" s="17" t="s">
        <v>4980</v>
      </c>
      <c r="E876" s="17" t="s">
        <v>1233</v>
      </c>
      <c r="F876" s="17" t="s">
        <v>4182</v>
      </c>
      <c r="G876" s="17">
        <v>74122</v>
      </c>
      <c r="H876" s="16">
        <v>365.44</v>
      </c>
    </row>
    <row r="877" spans="1:8" x14ac:dyDescent="0.25">
      <c r="A877" s="21">
        <v>43042</v>
      </c>
      <c r="B877" s="17" t="s">
        <v>635</v>
      </c>
      <c r="C877" s="17" t="s">
        <v>3293</v>
      </c>
      <c r="D877" s="17" t="s">
        <v>4981</v>
      </c>
      <c r="E877" s="17" t="s">
        <v>1236</v>
      </c>
      <c r="F877" s="17" t="s">
        <v>4181</v>
      </c>
      <c r="G877" s="17">
        <v>74122</v>
      </c>
      <c r="H877" s="16">
        <v>25854.06</v>
      </c>
    </row>
    <row r="878" spans="1:8" x14ac:dyDescent="0.25">
      <c r="A878" s="21">
        <v>43042</v>
      </c>
      <c r="B878" s="17" t="s">
        <v>635</v>
      </c>
      <c r="C878" s="17" t="s">
        <v>3293</v>
      </c>
      <c r="D878" s="17" t="s">
        <v>4994</v>
      </c>
      <c r="E878" s="17" t="s">
        <v>1236</v>
      </c>
      <c r="F878" s="17" t="s">
        <v>4993</v>
      </c>
      <c r="G878" s="17">
        <v>74122</v>
      </c>
      <c r="H878" s="16">
        <v>69.010000000000005</v>
      </c>
    </row>
    <row r="879" spans="1:8" x14ac:dyDescent="0.25">
      <c r="A879" s="21">
        <v>43042</v>
      </c>
      <c r="B879" s="17" t="s">
        <v>635</v>
      </c>
      <c r="C879" s="17" t="s">
        <v>3293</v>
      </c>
      <c r="D879" s="17" t="s">
        <v>4992</v>
      </c>
      <c r="E879" s="17" t="s">
        <v>1236</v>
      </c>
      <c r="F879" s="17" t="s">
        <v>4991</v>
      </c>
      <c r="G879" s="17">
        <v>74122</v>
      </c>
      <c r="H879" s="16">
        <v>23.69</v>
      </c>
    </row>
    <row r="880" spans="1:8" x14ac:dyDescent="0.25">
      <c r="A880" s="21">
        <v>43042</v>
      </c>
      <c r="B880" s="17" t="s">
        <v>635</v>
      </c>
      <c r="C880" s="17" t="s">
        <v>3293</v>
      </c>
      <c r="D880" s="17" t="s">
        <v>4990</v>
      </c>
      <c r="E880" s="17" t="s">
        <v>1236</v>
      </c>
      <c r="F880" s="17" t="s">
        <v>4989</v>
      </c>
      <c r="G880" s="17">
        <v>74122</v>
      </c>
      <c r="H880" s="16">
        <v>68.010000000000005</v>
      </c>
    </row>
    <row r="881" spans="1:8" x14ac:dyDescent="0.25">
      <c r="A881" s="21">
        <v>43042</v>
      </c>
      <c r="B881" s="17" t="s">
        <v>635</v>
      </c>
      <c r="C881" s="17" t="s">
        <v>3293</v>
      </c>
      <c r="D881" s="17" t="s">
        <v>4988</v>
      </c>
      <c r="E881" s="17" t="s">
        <v>1236</v>
      </c>
      <c r="F881" s="17" t="s">
        <v>4987</v>
      </c>
      <c r="G881" s="17">
        <v>74122</v>
      </c>
      <c r="H881" s="16">
        <v>494.1</v>
      </c>
    </row>
    <row r="882" spans="1:8" x14ac:dyDescent="0.25">
      <c r="A882" s="21">
        <v>43042</v>
      </c>
      <c r="B882" s="17" t="s">
        <v>635</v>
      </c>
      <c r="C882" s="17" t="s">
        <v>3293</v>
      </c>
      <c r="D882" s="17" t="s">
        <v>4980</v>
      </c>
      <c r="E882" s="17" t="s">
        <v>1246</v>
      </c>
      <c r="F882" s="17" t="s">
        <v>4172</v>
      </c>
      <c r="G882" s="17">
        <v>74122</v>
      </c>
      <c r="H882" s="16">
        <v>48.78</v>
      </c>
    </row>
    <row r="883" spans="1:8" x14ac:dyDescent="0.25">
      <c r="A883" s="21">
        <v>43042</v>
      </c>
      <c r="B883" s="17" t="s">
        <v>635</v>
      </c>
      <c r="C883" s="17" t="s">
        <v>3293</v>
      </c>
      <c r="D883" s="17" t="s">
        <v>4986</v>
      </c>
      <c r="E883" s="17" t="s">
        <v>1248</v>
      </c>
      <c r="F883" s="17" t="s">
        <v>4985</v>
      </c>
      <c r="G883" s="17">
        <v>74122</v>
      </c>
      <c r="H883" s="16">
        <v>25.44</v>
      </c>
    </row>
    <row r="884" spans="1:8" x14ac:dyDescent="0.25">
      <c r="A884" s="21">
        <v>43042</v>
      </c>
      <c r="B884" s="17" t="s">
        <v>635</v>
      </c>
      <c r="C884" s="17" t="s">
        <v>3293</v>
      </c>
      <c r="D884" s="17" t="s">
        <v>4984</v>
      </c>
      <c r="E884" s="17" t="s">
        <v>1248</v>
      </c>
      <c r="F884" s="17" t="s">
        <v>4983</v>
      </c>
      <c r="G884" s="17">
        <v>74122</v>
      </c>
      <c r="H884" s="16">
        <v>183.42</v>
      </c>
    </row>
    <row r="885" spans="1:8" x14ac:dyDescent="0.25">
      <c r="A885" s="21">
        <v>43042</v>
      </c>
      <c r="B885" s="17" t="s">
        <v>635</v>
      </c>
      <c r="C885" s="17" t="s">
        <v>3293</v>
      </c>
      <c r="D885" s="17" t="s">
        <v>4982</v>
      </c>
      <c r="E885" s="17" t="s">
        <v>1248</v>
      </c>
      <c r="F885" s="17" t="s">
        <v>4978</v>
      </c>
      <c r="G885" s="17">
        <v>74122</v>
      </c>
      <c r="H885" s="16">
        <v>58.58</v>
      </c>
    </row>
    <row r="886" spans="1:8" x14ac:dyDescent="0.25">
      <c r="A886" s="21">
        <v>43042</v>
      </c>
      <c r="B886" s="17" t="s">
        <v>635</v>
      </c>
      <c r="C886" s="17" t="s">
        <v>3293</v>
      </c>
      <c r="D886" s="17" t="s">
        <v>4981</v>
      </c>
      <c r="E886" s="17" t="s">
        <v>1254</v>
      </c>
      <c r="F886" s="17" t="s">
        <v>4166</v>
      </c>
      <c r="G886" s="17">
        <v>74122</v>
      </c>
      <c r="H886" s="16">
        <v>94.66</v>
      </c>
    </row>
    <row r="887" spans="1:8" x14ac:dyDescent="0.25">
      <c r="A887" s="21">
        <v>43042</v>
      </c>
      <c r="B887" s="17" t="s">
        <v>635</v>
      </c>
      <c r="C887" s="17" t="s">
        <v>3293</v>
      </c>
      <c r="D887" s="17" t="s">
        <v>4980</v>
      </c>
      <c r="E887" s="17" t="s">
        <v>1254</v>
      </c>
      <c r="F887" s="17" t="s">
        <v>4165</v>
      </c>
      <c r="G887" s="17">
        <v>74122</v>
      </c>
      <c r="H887" s="16">
        <v>228.08</v>
      </c>
    </row>
    <row r="888" spans="1:8" x14ac:dyDescent="0.25">
      <c r="A888" s="21">
        <v>43042</v>
      </c>
      <c r="B888" s="17" t="s">
        <v>635</v>
      </c>
      <c r="C888" s="17" t="s">
        <v>3293</v>
      </c>
      <c r="D888" s="17" t="s">
        <v>4981</v>
      </c>
      <c r="E888" s="17" t="s">
        <v>636</v>
      </c>
      <c r="F888" s="17" t="s">
        <v>4163</v>
      </c>
      <c r="G888" s="17">
        <v>74122</v>
      </c>
      <c r="H888" s="16">
        <v>168.81</v>
      </c>
    </row>
    <row r="889" spans="1:8" x14ac:dyDescent="0.25">
      <c r="A889" s="21">
        <v>43042</v>
      </c>
      <c r="B889" s="17" t="s">
        <v>635</v>
      </c>
      <c r="C889" s="17" t="s">
        <v>3293</v>
      </c>
      <c r="D889" s="17" t="s">
        <v>4980</v>
      </c>
      <c r="E889" s="17" t="s">
        <v>636</v>
      </c>
      <c r="F889" s="17" t="s">
        <v>4161</v>
      </c>
      <c r="G889" s="17">
        <v>74122</v>
      </c>
      <c r="H889" s="16">
        <v>697.3</v>
      </c>
    </row>
    <row r="890" spans="1:8" x14ac:dyDescent="0.25">
      <c r="A890" s="21">
        <v>43042</v>
      </c>
      <c r="B890" s="17" t="s">
        <v>635</v>
      </c>
      <c r="C890" s="17" t="s">
        <v>3293</v>
      </c>
      <c r="D890" s="17" t="s">
        <v>4979</v>
      </c>
      <c r="E890" s="17" t="s">
        <v>636</v>
      </c>
      <c r="F890" s="17" t="s">
        <v>4978</v>
      </c>
      <c r="G890" s="17">
        <v>74122</v>
      </c>
      <c r="H890" s="16">
        <v>22.53</v>
      </c>
    </row>
    <row r="891" spans="1:8" x14ac:dyDescent="0.25">
      <c r="A891" s="21">
        <v>43042</v>
      </c>
      <c r="B891" s="17" t="s">
        <v>1284</v>
      </c>
      <c r="C891" s="17" t="s">
        <v>4977</v>
      </c>
      <c r="D891" s="17" t="s">
        <v>4976</v>
      </c>
      <c r="E891" s="17" t="s">
        <v>1236</v>
      </c>
      <c r="F891" s="17" t="s">
        <v>4975</v>
      </c>
      <c r="G891" s="17">
        <v>74123</v>
      </c>
      <c r="H891" s="16">
        <v>1678.63</v>
      </c>
    </row>
    <row r="892" spans="1:8" x14ac:dyDescent="0.25">
      <c r="A892" s="21">
        <v>43042</v>
      </c>
      <c r="B892" s="17" t="s">
        <v>4974</v>
      </c>
      <c r="C892" s="17" t="s">
        <v>3293</v>
      </c>
      <c r="D892" s="17" t="s">
        <v>4973</v>
      </c>
      <c r="E892" s="17" t="s">
        <v>4139</v>
      </c>
      <c r="F892" s="17" t="s">
        <v>4972</v>
      </c>
      <c r="G892" s="17">
        <v>74124</v>
      </c>
      <c r="H892" s="16">
        <v>766</v>
      </c>
    </row>
    <row r="893" spans="1:8" x14ac:dyDescent="0.25">
      <c r="A893" s="21">
        <v>43042</v>
      </c>
      <c r="B893" s="17" t="s">
        <v>1289</v>
      </c>
      <c r="C893" s="17" t="s">
        <v>3634</v>
      </c>
      <c r="D893" s="17" t="s">
        <v>4971</v>
      </c>
      <c r="E893" s="17" t="s">
        <v>1147</v>
      </c>
      <c r="F893" s="17" t="s">
        <v>4970</v>
      </c>
      <c r="G893" s="17">
        <v>74125</v>
      </c>
      <c r="H893" s="16">
        <v>659.23</v>
      </c>
    </row>
    <row r="894" spans="1:8" x14ac:dyDescent="0.25">
      <c r="A894" s="21">
        <v>43042</v>
      </c>
      <c r="B894" s="17" t="s">
        <v>1289</v>
      </c>
      <c r="C894" s="17" t="s">
        <v>3634</v>
      </c>
      <c r="D894" s="17" t="s">
        <v>4971</v>
      </c>
      <c r="E894" s="17" t="s">
        <v>331</v>
      </c>
      <c r="F894" s="17" t="s">
        <v>4970</v>
      </c>
      <c r="G894" s="17">
        <v>74125</v>
      </c>
      <c r="H894" s="16">
        <v>13836.25</v>
      </c>
    </row>
    <row r="895" spans="1:8" x14ac:dyDescent="0.25">
      <c r="A895" s="21">
        <v>43042</v>
      </c>
      <c r="B895" s="17" t="s">
        <v>1289</v>
      </c>
      <c r="C895" s="17" t="s">
        <v>3634</v>
      </c>
      <c r="D895" s="17" t="s">
        <v>4971</v>
      </c>
      <c r="E895" s="17" t="s">
        <v>358</v>
      </c>
      <c r="F895" s="17" t="s">
        <v>4970</v>
      </c>
      <c r="G895" s="17">
        <v>74125</v>
      </c>
      <c r="H895" s="16">
        <v>44008.9</v>
      </c>
    </row>
    <row r="896" spans="1:8" x14ac:dyDescent="0.25">
      <c r="A896" s="21">
        <v>43042</v>
      </c>
      <c r="B896" s="17" t="s">
        <v>1289</v>
      </c>
      <c r="C896" s="17" t="s">
        <v>3634</v>
      </c>
      <c r="D896" s="17" t="s">
        <v>4971</v>
      </c>
      <c r="E896" s="17" t="s">
        <v>530</v>
      </c>
      <c r="F896" s="17" t="s">
        <v>4970</v>
      </c>
      <c r="G896" s="17">
        <v>74125</v>
      </c>
      <c r="H896" s="16">
        <v>41220.28</v>
      </c>
    </row>
    <row r="897" spans="1:8" x14ac:dyDescent="0.25">
      <c r="A897" s="21">
        <v>43042</v>
      </c>
      <c r="B897" s="17" t="s">
        <v>1289</v>
      </c>
      <c r="C897" s="17" t="s">
        <v>3634</v>
      </c>
      <c r="D897" s="17" t="s">
        <v>4971</v>
      </c>
      <c r="E897" s="17" t="s">
        <v>1298</v>
      </c>
      <c r="F897" s="17" t="s">
        <v>4970</v>
      </c>
      <c r="G897" s="17">
        <v>74125</v>
      </c>
      <c r="H897" s="16">
        <v>252.15</v>
      </c>
    </row>
    <row r="898" spans="1:8" x14ac:dyDescent="0.25">
      <c r="A898" s="21">
        <v>43042</v>
      </c>
      <c r="B898" s="17" t="s">
        <v>1289</v>
      </c>
      <c r="C898" s="17" t="s">
        <v>3634</v>
      </c>
      <c r="D898" s="17" t="s">
        <v>4971</v>
      </c>
      <c r="E898" s="17" t="s">
        <v>1299</v>
      </c>
      <c r="F898" s="17" t="s">
        <v>4970</v>
      </c>
      <c r="G898" s="17">
        <v>74125</v>
      </c>
      <c r="H898" s="16">
        <v>54.49</v>
      </c>
    </row>
    <row r="899" spans="1:8" x14ac:dyDescent="0.25">
      <c r="A899" s="21">
        <v>43042</v>
      </c>
      <c r="B899" s="17" t="s">
        <v>1289</v>
      </c>
      <c r="C899" s="17" t="s">
        <v>3634</v>
      </c>
      <c r="D899" s="17" t="s">
        <v>4971</v>
      </c>
      <c r="E899" s="17" t="s">
        <v>1300</v>
      </c>
      <c r="F899" s="17" t="s">
        <v>4970</v>
      </c>
      <c r="G899" s="17">
        <v>74125</v>
      </c>
      <c r="H899" s="16">
        <v>331.22</v>
      </c>
    </row>
    <row r="900" spans="1:8" x14ac:dyDescent="0.25">
      <c r="A900" s="21">
        <v>43042</v>
      </c>
      <c r="B900" s="17" t="s">
        <v>1289</v>
      </c>
      <c r="C900" s="17" t="s">
        <v>3634</v>
      </c>
      <c r="D900" s="17" t="s">
        <v>4971</v>
      </c>
      <c r="E900" s="17" t="s">
        <v>1301</v>
      </c>
      <c r="F900" s="17" t="s">
        <v>4970</v>
      </c>
      <c r="G900" s="17">
        <v>74125</v>
      </c>
      <c r="H900" s="16">
        <v>2639.04</v>
      </c>
    </row>
    <row r="901" spans="1:8" x14ac:dyDescent="0.25">
      <c r="A901" s="21">
        <v>43042</v>
      </c>
      <c r="B901" s="17" t="s">
        <v>1289</v>
      </c>
      <c r="C901" s="17" t="s">
        <v>3634</v>
      </c>
      <c r="D901" s="17" t="s">
        <v>4971</v>
      </c>
      <c r="E901" s="17" t="s">
        <v>1302</v>
      </c>
      <c r="F901" s="17" t="s">
        <v>4970</v>
      </c>
      <c r="G901" s="17">
        <v>74125</v>
      </c>
      <c r="H901" s="16">
        <v>3312.15</v>
      </c>
    </row>
    <row r="902" spans="1:8" x14ac:dyDescent="0.25">
      <c r="A902" s="21">
        <v>43042</v>
      </c>
      <c r="B902" s="17" t="s">
        <v>1289</v>
      </c>
      <c r="C902" s="17" t="s">
        <v>3634</v>
      </c>
      <c r="D902" s="17" t="s">
        <v>4971</v>
      </c>
      <c r="E902" s="17" t="s">
        <v>626</v>
      </c>
      <c r="F902" s="17" t="s">
        <v>4970</v>
      </c>
      <c r="G902" s="17">
        <v>74125</v>
      </c>
      <c r="H902" s="16">
        <v>529.94000000000005</v>
      </c>
    </row>
    <row r="903" spans="1:8" x14ac:dyDescent="0.25">
      <c r="A903" s="21">
        <v>43042</v>
      </c>
      <c r="B903" s="17" t="s">
        <v>1965</v>
      </c>
      <c r="C903" s="17" t="s">
        <v>3344</v>
      </c>
      <c r="D903" s="17" t="s">
        <v>4969</v>
      </c>
      <c r="E903" s="17" t="s">
        <v>283</v>
      </c>
      <c r="F903" s="17" t="s">
        <v>4968</v>
      </c>
      <c r="G903" s="17">
        <v>74126</v>
      </c>
      <c r="H903" s="16">
        <v>178.08</v>
      </c>
    </row>
    <row r="904" spans="1:8" x14ac:dyDescent="0.25">
      <c r="A904" s="21">
        <v>43042</v>
      </c>
      <c r="B904" s="17" t="s">
        <v>3341</v>
      </c>
      <c r="C904" s="17" t="s">
        <v>3340</v>
      </c>
      <c r="D904" s="17" t="s">
        <v>4967</v>
      </c>
      <c r="E904" s="17" t="s">
        <v>166</v>
      </c>
      <c r="F904" s="17" t="s">
        <v>4966</v>
      </c>
      <c r="G904" s="17">
        <v>74127</v>
      </c>
      <c r="H904" s="16">
        <v>570</v>
      </c>
    </row>
    <row r="905" spans="1:8" x14ac:dyDescent="0.25">
      <c r="A905" s="21">
        <v>43042</v>
      </c>
      <c r="B905" s="17" t="s">
        <v>3341</v>
      </c>
      <c r="C905" s="17" t="s">
        <v>3340</v>
      </c>
      <c r="D905" s="17" t="s">
        <v>4965</v>
      </c>
      <c r="E905" s="17" t="s">
        <v>166</v>
      </c>
      <c r="F905" s="17" t="s">
        <v>4964</v>
      </c>
      <c r="G905" s="17">
        <v>74127</v>
      </c>
      <c r="H905" s="16">
        <v>2190</v>
      </c>
    </row>
    <row r="906" spans="1:8" x14ac:dyDescent="0.25">
      <c r="A906" s="21">
        <v>43042</v>
      </c>
      <c r="B906" s="17" t="s">
        <v>4959</v>
      </c>
      <c r="C906" s="17" t="s">
        <v>3293</v>
      </c>
      <c r="D906" s="17" t="s">
        <v>4963</v>
      </c>
      <c r="E906" s="17" t="s">
        <v>614</v>
      </c>
      <c r="F906" s="17" t="s">
        <v>4962</v>
      </c>
      <c r="G906" s="17">
        <v>74128</v>
      </c>
      <c r="H906" s="16">
        <v>385</v>
      </c>
    </row>
    <row r="907" spans="1:8" x14ac:dyDescent="0.25">
      <c r="A907" s="21">
        <v>43042</v>
      </c>
      <c r="B907" s="17" t="s">
        <v>4959</v>
      </c>
      <c r="C907" s="17" t="s">
        <v>3293</v>
      </c>
      <c r="D907" s="17" t="s">
        <v>4961</v>
      </c>
      <c r="E907" s="17" t="s">
        <v>614</v>
      </c>
      <c r="F907" s="17" t="s">
        <v>4960</v>
      </c>
      <c r="G907" s="17">
        <v>74128</v>
      </c>
      <c r="H907" s="16">
        <v>277.5</v>
      </c>
    </row>
    <row r="908" spans="1:8" x14ac:dyDescent="0.25">
      <c r="A908" s="21">
        <v>43042</v>
      </c>
      <c r="B908" s="17" t="s">
        <v>4959</v>
      </c>
      <c r="C908" s="17" t="s">
        <v>3293</v>
      </c>
      <c r="D908" s="17" t="s">
        <v>4958</v>
      </c>
      <c r="E908" s="17" t="s">
        <v>614</v>
      </c>
      <c r="F908" s="17" t="s">
        <v>4957</v>
      </c>
      <c r="G908" s="17">
        <v>74128</v>
      </c>
      <c r="H908" s="16">
        <v>427.5</v>
      </c>
    </row>
    <row r="909" spans="1:8" x14ac:dyDescent="0.25">
      <c r="A909" s="21">
        <v>43042</v>
      </c>
      <c r="B909" s="17" t="s">
        <v>1348</v>
      </c>
      <c r="C909" s="17" t="s">
        <v>3293</v>
      </c>
      <c r="D909" s="17" t="s">
        <v>4956</v>
      </c>
      <c r="E909" s="17" t="s">
        <v>1349</v>
      </c>
      <c r="F909" s="17" t="s">
        <v>4955</v>
      </c>
      <c r="G909" s="17">
        <v>74129</v>
      </c>
      <c r="H909" s="16">
        <v>31.97</v>
      </c>
    </row>
    <row r="910" spans="1:8" x14ac:dyDescent="0.25">
      <c r="A910" s="21">
        <v>43042</v>
      </c>
      <c r="B910" s="17" t="s">
        <v>1348</v>
      </c>
      <c r="C910" s="17" t="s">
        <v>3293</v>
      </c>
      <c r="D910" s="17" t="s">
        <v>4954</v>
      </c>
      <c r="E910" s="17" t="s">
        <v>1349</v>
      </c>
      <c r="F910" s="17" t="s">
        <v>4765</v>
      </c>
      <c r="G910" s="17">
        <v>74129</v>
      </c>
      <c r="H910" s="16">
        <v>23.8</v>
      </c>
    </row>
    <row r="911" spans="1:8" x14ac:dyDescent="0.25">
      <c r="A911" s="21">
        <v>43042</v>
      </c>
      <c r="B911" s="17" t="s">
        <v>1348</v>
      </c>
      <c r="C911" s="17" t="s">
        <v>3293</v>
      </c>
      <c r="D911" s="17" t="s">
        <v>4953</v>
      </c>
      <c r="E911" s="17" t="s">
        <v>1349</v>
      </c>
      <c r="F911" s="17" t="s">
        <v>4763</v>
      </c>
      <c r="G911" s="17">
        <v>74129</v>
      </c>
      <c r="H911" s="16">
        <v>65.680000000000007</v>
      </c>
    </row>
    <row r="912" spans="1:8" x14ac:dyDescent="0.25">
      <c r="A912" s="21">
        <v>43042</v>
      </c>
      <c r="B912" s="17" t="s">
        <v>4952</v>
      </c>
      <c r="C912" s="17" t="s">
        <v>3293</v>
      </c>
      <c r="D912" s="17" t="s">
        <v>4951</v>
      </c>
      <c r="E912" s="17" t="s">
        <v>37</v>
      </c>
      <c r="F912" s="17" t="s">
        <v>48</v>
      </c>
      <c r="G912" s="17">
        <v>74130</v>
      </c>
      <c r="H912" s="16">
        <v>175</v>
      </c>
    </row>
    <row r="913" spans="1:8" x14ac:dyDescent="0.25">
      <c r="A913" s="21">
        <v>43042</v>
      </c>
      <c r="B913" s="17" t="s">
        <v>4950</v>
      </c>
      <c r="C913" s="17" t="s">
        <v>3293</v>
      </c>
      <c r="D913" s="17" t="s">
        <v>4125</v>
      </c>
      <c r="E913" s="17" t="s">
        <v>37</v>
      </c>
      <c r="F913" s="17" t="s">
        <v>48</v>
      </c>
      <c r="G913" s="17">
        <v>74131</v>
      </c>
      <c r="H913" s="16">
        <v>300</v>
      </c>
    </row>
    <row r="914" spans="1:8" x14ac:dyDescent="0.25">
      <c r="A914" s="21">
        <v>43042</v>
      </c>
      <c r="B914" s="17" t="s">
        <v>1359</v>
      </c>
      <c r="C914" s="17" t="s">
        <v>3293</v>
      </c>
      <c r="D914" s="17" t="s">
        <v>4949</v>
      </c>
      <c r="E914" s="17" t="s">
        <v>233</v>
      </c>
      <c r="F914" s="17" t="s">
        <v>4948</v>
      </c>
      <c r="G914" s="17">
        <v>74132</v>
      </c>
      <c r="H914" s="16">
        <v>849.54</v>
      </c>
    </row>
    <row r="915" spans="1:8" x14ac:dyDescent="0.25">
      <c r="A915" s="21">
        <v>43042</v>
      </c>
      <c r="B915" s="17" t="s">
        <v>1976</v>
      </c>
      <c r="C915" s="17" t="s">
        <v>3293</v>
      </c>
      <c r="D915" s="17" t="s">
        <v>4947</v>
      </c>
      <c r="E915" s="17" t="s">
        <v>314</v>
      </c>
      <c r="F915" s="17" t="s">
        <v>4946</v>
      </c>
      <c r="G915" s="17">
        <v>74133</v>
      </c>
      <c r="H915" s="16">
        <v>2112.39</v>
      </c>
    </row>
    <row r="916" spans="1:8" x14ac:dyDescent="0.25">
      <c r="A916" s="21">
        <v>43042</v>
      </c>
      <c r="B916" s="17" t="s">
        <v>4945</v>
      </c>
      <c r="C916" s="17" t="s">
        <v>3293</v>
      </c>
      <c r="D916" s="17" t="s">
        <v>4944</v>
      </c>
      <c r="E916" s="17" t="s">
        <v>1435</v>
      </c>
      <c r="F916" s="17" t="s">
        <v>4943</v>
      </c>
      <c r="G916" s="17">
        <v>74134</v>
      </c>
      <c r="H916" s="16">
        <v>1028.81</v>
      </c>
    </row>
    <row r="917" spans="1:8" x14ac:dyDescent="0.25">
      <c r="A917" s="21">
        <v>43042</v>
      </c>
      <c r="B917" s="17" t="s">
        <v>4122</v>
      </c>
      <c r="C917" s="17" t="s">
        <v>4121</v>
      </c>
      <c r="D917" s="17" t="s">
        <v>4942</v>
      </c>
      <c r="E917" s="17" t="s">
        <v>107</v>
      </c>
      <c r="F917" s="17" t="s">
        <v>4941</v>
      </c>
      <c r="G917" s="17">
        <v>74135</v>
      </c>
      <c r="H917" s="16">
        <v>885</v>
      </c>
    </row>
    <row r="918" spans="1:8" x14ac:dyDescent="0.25">
      <c r="A918" s="21">
        <v>43042</v>
      </c>
      <c r="B918" s="17" t="s">
        <v>594</v>
      </c>
      <c r="C918" s="17" t="s">
        <v>596</v>
      </c>
      <c r="D918" s="17" t="s">
        <v>4940</v>
      </c>
      <c r="E918" s="17" t="s">
        <v>595</v>
      </c>
      <c r="F918" s="17" t="s">
        <v>4939</v>
      </c>
      <c r="G918" s="17">
        <v>74136</v>
      </c>
      <c r="H918" s="16">
        <v>3825</v>
      </c>
    </row>
    <row r="919" spans="1:8" x14ac:dyDescent="0.25">
      <c r="A919" s="21">
        <v>43042</v>
      </c>
      <c r="B919" s="17" t="s">
        <v>594</v>
      </c>
      <c r="C919" s="17" t="s">
        <v>596</v>
      </c>
      <c r="D919" s="17" t="s">
        <v>4938</v>
      </c>
      <c r="E919" s="17" t="s">
        <v>595</v>
      </c>
      <c r="F919" s="17" t="s">
        <v>4937</v>
      </c>
      <c r="G919" s="17">
        <v>74136</v>
      </c>
      <c r="H919" s="16">
        <v>4340.07</v>
      </c>
    </row>
    <row r="920" spans="1:8" x14ac:dyDescent="0.25">
      <c r="A920" s="21">
        <v>43042</v>
      </c>
      <c r="B920" s="17" t="s">
        <v>1372</v>
      </c>
      <c r="C920" s="17" t="s">
        <v>1373</v>
      </c>
      <c r="D920" s="17" t="s">
        <v>4936</v>
      </c>
      <c r="E920" s="17" t="s">
        <v>314</v>
      </c>
      <c r="F920" s="17" t="s">
        <v>2197</v>
      </c>
      <c r="G920" s="17">
        <v>74137</v>
      </c>
      <c r="H920" s="16">
        <v>309.55</v>
      </c>
    </row>
    <row r="921" spans="1:8" x14ac:dyDescent="0.25">
      <c r="A921" s="21">
        <v>43042</v>
      </c>
      <c r="B921" s="17" t="s">
        <v>1372</v>
      </c>
      <c r="C921" s="17" t="s">
        <v>1373</v>
      </c>
      <c r="D921" s="17" t="s">
        <v>4935</v>
      </c>
      <c r="E921" s="17" t="s">
        <v>314</v>
      </c>
      <c r="F921" s="17" t="s">
        <v>2195</v>
      </c>
      <c r="G921" s="17">
        <v>74137</v>
      </c>
      <c r="H921" s="16">
        <v>257</v>
      </c>
    </row>
    <row r="922" spans="1:8" x14ac:dyDescent="0.25">
      <c r="A922" s="21">
        <v>43042</v>
      </c>
      <c r="B922" s="17" t="s">
        <v>4934</v>
      </c>
      <c r="C922" s="17" t="s">
        <v>3293</v>
      </c>
      <c r="D922" s="17" t="s">
        <v>4933</v>
      </c>
      <c r="E922" s="17" t="s">
        <v>810</v>
      </c>
      <c r="F922" s="17" t="s">
        <v>4932</v>
      </c>
      <c r="G922" s="17">
        <v>74138</v>
      </c>
      <c r="H922" s="16">
        <v>250</v>
      </c>
    </row>
    <row r="923" spans="1:8" x14ac:dyDescent="0.25">
      <c r="A923" s="21">
        <v>43042</v>
      </c>
      <c r="B923" s="17" t="s">
        <v>4931</v>
      </c>
      <c r="C923" s="17" t="s">
        <v>3293</v>
      </c>
      <c r="D923" s="17" t="s">
        <v>4930</v>
      </c>
      <c r="E923" s="17" t="s">
        <v>1445</v>
      </c>
      <c r="F923" s="17" t="s">
        <v>4929</v>
      </c>
      <c r="G923" s="17">
        <v>74139</v>
      </c>
      <c r="H923" s="16">
        <v>92945.76</v>
      </c>
    </row>
    <row r="924" spans="1:8" x14ac:dyDescent="0.25">
      <c r="A924" s="21">
        <v>43042</v>
      </c>
      <c r="B924" s="17" t="s">
        <v>529</v>
      </c>
      <c r="C924" s="17" t="s">
        <v>2862</v>
      </c>
      <c r="D924" s="17" t="s">
        <v>4928</v>
      </c>
      <c r="E924" s="17" t="s">
        <v>530</v>
      </c>
      <c r="F924" s="17" t="s">
        <v>4927</v>
      </c>
      <c r="G924" s="17">
        <v>74140</v>
      </c>
      <c r="H924" s="16">
        <v>3424.26</v>
      </c>
    </row>
    <row r="925" spans="1:8" x14ac:dyDescent="0.25">
      <c r="A925" s="21">
        <v>43042</v>
      </c>
      <c r="B925" s="17" t="s">
        <v>529</v>
      </c>
      <c r="C925" s="17" t="s">
        <v>2862</v>
      </c>
      <c r="D925" s="17" t="s">
        <v>4928</v>
      </c>
      <c r="E925" s="17" t="s">
        <v>1300</v>
      </c>
      <c r="F925" s="17" t="s">
        <v>4927</v>
      </c>
      <c r="G925" s="17">
        <v>74140</v>
      </c>
      <c r="H925" s="16">
        <v>2138.2600000000002</v>
      </c>
    </row>
    <row r="926" spans="1:8" x14ac:dyDescent="0.25">
      <c r="A926" s="21">
        <v>43042</v>
      </c>
      <c r="B926" s="17" t="s">
        <v>529</v>
      </c>
      <c r="C926" s="17" t="s">
        <v>2862</v>
      </c>
      <c r="D926" s="17" t="s">
        <v>4928</v>
      </c>
      <c r="E926" s="17" t="s">
        <v>3616</v>
      </c>
      <c r="F926" s="17" t="s">
        <v>4927</v>
      </c>
      <c r="G926" s="17">
        <v>74140</v>
      </c>
      <c r="H926" s="16">
        <v>5504.48</v>
      </c>
    </row>
    <row r="927" spans="1:8" x14ac:dyDescent="0.25">
      <c r="A927" s="21">
        <v>43042</v>
      </c>
      <c r="B927" s="17" t="s">
        <v>4926</v>
      </c>
      <c r="C927" s="17" t="s">
        <v>4925</v>
      </c>
      <c r="D927" s="17" t="s">
        <v>4924</v>
      </c>
      <c r="E927" s="17" t="s">
        <v>417</v>
      </c>
      <c r="F927" s="17" t="s">
        <v>4923</v>
      </c>
      <c r="G927" s="17">
        <v>74141</v>
      </c>
      <c r="H927" s="16">
        <v>967.95</v>
      </c>
    </row>
    <row r="928" spans="1:8" x14ac:dyDescent="0.25">
      <c r="A928" s="21">
        <v>43042</v>
      </c>
      <c r="B928" s="17" t="s">
        <v>337</v>
      </c>
      <c r="C928" s="17" t="s">
        <v>338</v>
      </c>
      <c r="D928" s="17" t="s">
        <v>4922</v>
      </c>
      <c r="E928" s="17" t="s">
        <v>331</v>
      </c>
      <c r="F928" s="17" t="s">
        <v>4921</v>
      </c>
      <c r="G928" s="17">
        <v>74142</v>
      </c>
      <c r="H928" s="16">
        <v>382.45</v>
      </c>
    </row>
    <row r="929" spans="1:8" x14ac:dyDescent="0.25">
      <c r="A929" s="21">
        <v>43042</v>
      </c>
      <c r="B929" s="17" t="s">
        <v>613</v>
      </c>
      <c r="C929" s="17" t="s">
        <v>4920</v>
      </c>
      <c r="D929" s="17" t="s">
        <v>4919</v>
      </c>
      <c r="E929" s="17" t="s">
        <v>301</v>
      </c>
      <c r="F929" s="17" t="s">
        <v>4918</v>
      </c>
      <c r="G929" s="17">
        <v>74143</v>
      </c>
      <c r="H929" s="16">
        <v>3496.06</v>
      </c>
    </row>
    <row r="930" spans="1:8" x14ac:dyDescent="0.25">
      <c r="A930" s="21">
        <v>43042</v>
      </c>
      <c r="B930" s="17" t="s">
        <v>613</v>
      </c>
      <c r="C930" s="17" t="s">
        <v>3293</v>
      </c>
      <c r="D930" s="17" t="s">
        <v>4917</v>
      </c>
      <c r="E930" s="17" t="s">
        <v>619</v>
      </c>
      <c r="F930" s="17" t="s">
        <v>4916</v>
      </c>
      <c r="G930" s="17">
        <v>74143</v>
      </c>
      <c r="H930" s="16">
        <v>283.33999999999997</v>
      </c>
    </row>
    <row r="931" spans="1:8" x14ac:dyDescent="0.25">
      <c r="A931" s="21">
        <v>43042</v>
      </c>
      <c r="B931" s="17" t="s">
        <v>510</v>
      </c>
      <c r="C931" s="17" t="s">
        <v>3293</v>
      </c>
      <c r="D931" s="17" t="s">
        <v>4915</v>
      </c>
      <c r="E931" s="17" t="s">
        <v>511</v>
      </c>
      <c r="F931" s="17" t="s">
        <v>4556</v>
      </c>
      <c r="G931" s="17">
        <v>74144</v>
      </c>
      <c r="H931" s="16">
        <v>417.14</v>
      </c>
    </row>
    <row r="932" spans="1:8" x14ac:dyDescent="0.25">
      <c r="A932" s="21">
        <v>43056</v>
      </c>
      <c r="B932" s="17" t="s">
        <v>661</v>
      </c>
      <c r="C932" s="17" t="s">
        <v>663</v>
      </c>
      <c r="D932" s="17" t="s">
        <v>4914</v>
      </c>
      <c r="E932" s="17" t="s">
        <v>662</v>
      </c>
      <c r="F932" s="17" t="s">
        <v>4913</v>
      </c>
      <c r="G932" s="17">
        <v>74145</v>
      </c>
      <c r="H932" s="16">
        <v>137.12</v>
      </c>
    </row>
    <row r="933" spans="1:8" x14ac:dyDescent="0.25">
      <c r="A933" s="21">
        <v>43056</v>
      </c>
      <c r="B933" s="17" t="s">
        <v>357</v>
      </c>
      <c r="C933" s="17" t="s">
        <v>670</v>
      </c>
      <c r="D933" s="17" t="s">
        <v>4912</v>
      </c>
      <c r="E933" s="17" t="s">
        <v>358</v>
      </c>
      <c r="F933" s="17" t="s">
        <v>4905</v>
      </c>
      <c r="G933" s="17">
        <v>74146</v>
      </c>
      <c r="H933" s="16">
        <v>105.47</v>
      </c>
    </row>
    <row r="934" spans="1:8" x14ac:dyDescent="0.25">
      <c r="A934" s="21">
        <v>43056</v>
      </c>
      <c r="B934" s="17" t="s">
        <v>357</v>
      </c>
      <c r="C934" s="17" t="s">
        <v>670</v>
      </c>
      <c r="D934" s="17" t="s">
        <v>4911</v>
      </c>
      <c r="E934" s="17" t="s">
        <v>358</v>
      </c>
      <c r="F934" s="17" t="s">
        <v>4905</v>
      </c>
      <c r="G934" s="17">
        <v>74146</v>
      </c>
      <c r="H934" s="16">
        <v>105.47</v>
      </c>
    </row>
    <row r="935" spans="1:8" x14ac:dyDescent="0.25">
      <c r="A935" s="21">
        <v>43056</v>
      </c>
      <c r="B935" s="17" t="s">
        <v>357</v>
      </c>
      <c r="C935" s="17" t="s">
        <v>670</v>
      </c>
      <c r="D935" s="17" t="s">
        <v>4910</v>
      </c>
      <c r="E935" s="17" t="s">
        <v>358</v>
      </c>
      <c r="F935" s="17" t="s">
        <v>4909</v>
      </c>
      <c r="G935" s="17">
        <v>74146</v>
      </c>
      <c r="H935" s="16">
        <v>210.96</v>
      </c>
    </row>
    <row r="936" spans="1:8" x14ac:dyDescent="0.25">
      <c r="A936" s="21">
        <v>43056</v>
      </c>
      <c r="B936" s="17" t="s">
        <v>357</v>
      </c>
      <c r="C936" s="17" t="s">
        <v>670</v>
      </c>
      <c r="D936" s="17" t="s">
        <v>4908</v>
      </c>
      <c r="E936" s="17" t="s">
        <v>358</v>
      </c>
      <c r="F936" s="17" t="s">
        <v>4907</v>
      </c>
      <c r="G936" s="17">
        <v>74146</v>
      </c>
      <c r="H936" s="16">
        <v>210.96</v>
      </c>
    </row>
    <row r="937" spans="1:8" x14ac:dyDescent="0.25">
      <c r="A937" s="21">
        <v>43056</v>
      </c>
      <c r="B937" s="17" t="s">
        <v>357</v>
      </c>
      <c r="C937" s="17" t="s">
        <v>670</v>
      </c>
      <c r="D937" s="17" t="s">
        <v>4906</v>
      </c>
      <c r="E937" s="17" t="s">
        <v>358</v>
      </c>
      <c r="F937" s="17" t="s">
        <v>4905</v>
      </c>
      <c r="G937" s="17">
        <v>74146</v>
      </c>
      <c r="H937" s="16">
        <v>105.47</v>
      </c>
    </row>
    <row r="938" spans="1:8" x14ac:dyDescent="0.25">
      <c r="A938" s="21">
        <v>43056</v>
      </c>
      <c r="B938" s="17" t="s">
        <v>357</v>
      </c>
      <c r="C938" s="17" t="s">
        <v>670</v>
      </c>
      <c r="D938" s="17" t="s">
        <v>4904</v>
      </c>
      <c r="E938" s="17" t="s">
        <v>358</v>
      </c>
      <c r="F938" s="17" t="s">
        <v>4903</v>
      </c>
      <c r="G938" s="17">
        <v>74146</v>
      </c>
      <c r="H938" s="16">
        <v>210.96</v>
      </c>
    </row>
    <row r="939" spans="1:8" x14ac:dyDescent="0.25">
      <c r="A939" s="21">
        <v>43056</v>
      </c>
      <c r="B939" s="17" t="s">
        <v>572</v>
      </c>
      <c r="C939" s="17" t="s">
        <v>574</v>
      </c>
      <c r="D939" s="17" t="s">
        <v>4902</v>
      </c>
      <c r="E939" s="17" t="s">
        <v>573</v>
      </c>
      <c r="F939" s="17" t="s">
        <v>4901</v>
      </c>
      <c r="G939" s="17">
        <v>74147</v>
      </c>
      <c r="H939" s="16">
        <v>85.2</v>
      </c>
    </row>
    <row r="940" spans="1:8" x14ac:dyDescent="0.25">
      <c r="A940" s="21">
        <v>43056</v>
      </c>
      <c r="B940" s="17" t="s">
        <v>625</v>
      </c>
      <c r="C940" s="17" t="s">
        <v>4900</v>
      </c>
      <c r="D940" s="17" t="s">
        <v>4899</v>
      </c>
      <c r="E940" s="17" t="s">
        <v>1302</v>
      </c>
      <c r="F940" s="17" t="s">
        <v>4898</v>
      </c>
      <c r="G940" s="17">
        <v>74148</v>
      </c>
      <c r="H940" s="16">
        <v>400</v>
      </c>
    </row>
    <row r="941" spans="1:8" x14ac:dyDescent="0.25">
      <c r="A941" s="21">
        <v>43056</v>
      </c>
      <c r="B941" s="17" t="s">
        <v>689</v>
      </c>
      <c r="C941" s="17" t="s">
        <v>690</v>
      </c>
      <c r="D941" s="17" t="s">
        <v>4897</v>
      </c>
      <c r="E941" s="17" t="s">
        <v>331</v>
      </c>
      <c r="F941" s="17" t="s">
        <v>4896</v>
      </c>
      <c r="G941" s="17">
        <v>74149</v>
      </c>
      <c r="H941" s="16">
        <v>95</v>
      </c>
    </row>
    <row r="942" spans="1:8" x14ac:dyDescent="0.25">
      <c r="A942" s="21">
        <v>43056</v>
      </c>
      <c r="B942" s="17" t="s">
        <v>700</v>
      </c>
      <c r="C942" s="17" t="s">
        <v>702</v>
      </c>
      <c r="D942" s="17" t="s">
        <v>4895</v>
      </c>
      <c r="E942" s="17" t="s">
        <v>701</v>
      </c>
      <c r="F942" s="17" t="s">
        <v>4894</v>
      </c>
      <c r="G942" s="17">
        <v>74150</v>
      </c>
      <c r="H942" s="16">
        <v>1403.21</v>
      </c>
    </row>
    <row r="943" spans="1:8" x14ac:dyDescent="0.25">
      <c r="A943" s="21">
        <v>43056</v>
      </c>
      <c r="B943" s="17" t="s">
        <v>492</v>
      </c>
      <c r="C943" s="17" t="s">
        <v>2464</v>
      </c>
      <c r="D943" s="17" t="s">
        <v>4893</v>
      </c>
      <c r="E943" s="17" t="s">
        <v>301</v>
      </c>
      <c r="F943" s="17" t="s">
        <v>4892</v>
      </c>
      <c r="G943" s="17">
        <v>74151</v>
      </c>
      <c r="H943" s="16">
        <v>3723.3</v>
      </c>
    </row>
    <row r="944" spans="1:8" x14ac:dyDescent="0.25">
      <c r="A944" s="21">
        <v>43056</v>
      </c>
      <c r="B944" s="17" t="s">
        <v>4891</v>
      </c>
      <c r="C944" s="17" t="s">
        <v>3293</v>
      </c>
      <c r="D944" s="17" t="s">
        <v>4890</v>
      </c>
      <c r="E944" s="17" t="s">
        <v>37</v>
      </c>
      <c r="F944" s="17" t="s">
        <v>42</v>
      </c>
      <c r="G944" s="17">
        <v>74152</v>
      </c>
      <c r="H944" s="16">
        <v>175</v>
      </c>
    </row>
    <row r="945" spans="1:8" x14ac:dyDescent="0.25">
      <c r="A945" s="21">
        <v>43056</v>
      </c>
      <c r="B945" s="17" t="s">
        <v>4013</v>
      </c>
      <c r="C945" s="17" t="s">
        <v>4012</v>
      </c>
      <c r="D945" s="17" t="s">
        <v>4889</v>
      </c>
      <c r="E945" s="17" t="s">
        <v>134</v>
      </c>
      <c r="F945" s="17" t="s">
        <v>4888</v>
      </c>
      <c r="G945" s="17">
        <v>74153</v>
      </c>
      <c r="H945" s="16">
        <v>4000</v>
      </c>
    </row>
    <row r="946" spans="1:8" x14ac:dyDescent="0.25">
      <c r="A946" s="21">
        <v>43056</v>
      </c>
      <c r="B946" s="17" t="s">
        <v>747</v>
      </c>
      <c r="C946" s="17" t="s">
        <v>748</v>
      </c>
      <c r="D946" s="17" t="s">
        <v>4887</v>
      </c>
      <c r="E946" s="17" t="s">
        <v>331</v>
      </c>
      <c r="F946" s="17" t="s">
        <v>4886</v>
      </c>
      <c r="G946" s="17">
        <v>74154</v>
      </c>
      <c r="H946" s="16">
        <v>28</v>
      </c>
    </row>
    <row r="947" spans="1:8" x14ac:dyDescent="0.25">
      <c r="A947" s="21">
        <v>43056</v>
      </c>
      <c r="B947" s="17" t="s">
        <v>747</v>
      </c>
      <c r="C947" s="17" t="s">
        <v>748</v>
      </c>
      <c r="D947" s="17" t="s">
        <v>4885</v>
      </c>
      <c r="E947" s="17" t="s">
        <v>331</v>
      </c>
      <c r="F947" s="17" t="s">
        <v>4884</v>
      </c>
      <c r="G947" s="17">
        <v>74154</v>
      </c>
      <c r="H947" s="16">
        <v>76</v>
      </c>
    </row>
    <row r="948" spans="1:8" x14ac:dyDescent="0.25">
      <c r="A948" s="21">
        <v>43056</v>
      </c>
      <c r="B948" s="17" t="s">
        <v>747</v>
      </c>
      <c r="C948" s="17" t="s">
        <v>748</v>
      </c>
      <c r="D948" s="17" t="s">
        <v>4883</v>
      </c>
      <c r="E948" s="17" t="s">
        <v>331</v>
      </c>
      <c r="F948" s="17" t="s">
        <v>4882</v>
      </c>
      <c r="G948" s="17">
        <v>74154</v>
      </c>
      <c r="H948" s="16">
        <v>51</v>
      </c>
    </row>
    <row r="949" spans="1:8" x14ac:dyDescent="0.25">
      <c r="A949" s="21">
        <v>43056</v>
      </c>
      <c r="B949" s="17" t="s">
        <v>1477</v>
      </c>
      <c r="C949" s="17" t="s">
        <v>4881</v>
      </c>
      <c r="D949" s="17" t="s">
        <v>4880</v>
      </c>
      <c r="E949" s="17" t="s">
        <v>274</v>
      </c>
      <c r="F949" s="17" t="s">
        <v>4879</v>
      </c>
      <c r="G949" s="17">
        <v>74155</v>
      </c>
      <c r="H949" s="16">
        <v>1280</v>
      </c>
    </row>
    <row r="950" spans="1:8" x14ac:dyDescent="0.25">
      <c r="A950" s="21">
        <v>43056</v>
      </c>
      <c r="B950" s="17" t="s">
        <v>2487</v>
      </c>
      <c r="C950" s="17" t="s">
        <v>4878</v>
      </c>
      <c r="D950" s="17" t="s">
        <v>4877</v>
      </c>
      <c r="E950" s="17" t="s">
        <v>197</v>
      </c>
      <c r="F950" s="17" t="s">
        <v>4876</v>
      </c>
      <c r="G950" s="17">
        <v>74156</v>
      </c>
      <c r="H950" s="16">
        <v>2900</v>
      </c>
    </row>
    <row r="951" spans="1:8" x14ac:dyDescent="0.25">
      <c r="A951" s="21">
        <v>43056</v>
      </c>
      <c r="B951" s="17" t="s">
        <v>2915</v>
      </c>
      <c r="C951" s="17" t="s">
        <v>4875</v>
      </c>
      <c r="D951" s="17" t="s">
        <v>4874</v>
      </c>
      <c r="E951" s="17" t="s">
        <v>358</v>
      </c>
      <c r="F951" s="17" t="s">
        <v>4873</v>
      </c>
      <c r="G951" s="17">
        <v>74157</v>
      </c>
      <c r="H951" s="16">
        <v>375</v>
      </c>
    </row>
    <row r="952" spans="1:8" x14ac:dyDescent="0.25">
      <c r="A952" s="21">
        <v>43056</v>
      </c>
      <c r="B952" s="17" t="s">
        <v>4872</v>
      </c>
      <c r="C952" s="17" t="s">
        <v>3293</v>
      </c>
      <c r="D952" s="17" t="s">
        <v>4871</v>
      </c>
      <c r="E952" s="17" t="s">
        <v>37</v>
      </c>
      <c r="F952" s="17" t="s">
        <v>45</v>
      </c>
      <c r="G952" s="17">
        <v>74158</v>
      </c>
      <c r="H952" s="16">
        <v>500</v>
      </c>
    </row>
    <row r="953" spans="1:8" x14ac:dyDescent="0.25">
      <c r="A953" s="21">
        <v>43056</v>
      </c>
      <c r="B953" s="17" t="s">
        <v>4495</v>
      </c>
      <c r="C953" s="17" t="s">
        <v>3293</v>
      </c>
      <c r="D953" s="17" t="s">
        <v>4494</v>
      </c>
      <c r="E953" s="17" t="s">
        <v>37</v>
      </c>
      <c r="F953" s="17" t="s">
        <v>42</v>
      </c>
      <c r="G953" s="17">
        <v>74159</v>
      </c>
      <c r="H953" s="16">
        <v>175</v>
      </c>
    </row>
    <row r="954" spans="1:8" x14ac:dyDescent="0.25">
      <c r="A954" s="21">
        <v>43056</v>
      </c>
      <c r="B954" s="17" t="s">
        <v>2919</v>
      </c>
      <c r="C954" s="17" t="s">
        <v>3689</v>
      </c>
      <c r="D954" s="17" t="s">
        <v>4870</v>
      </c>
      <c r="E954" s="17" t="s">
        <v>3687</v>
      </c>
      <c r="F954" s="17" t="s">
        <v>4869</v>
      </c>
      <c r="G954" s="17">
        <v>74160</v>
      </c>
      <c r="H954" s="16">
        <v>2083</v>
      </c>
    </row>
    <row r="955" spans="1:8" x14ac:dyDescent="0.25">
      <c r="A955" s="21">
        <v>43056</v>
      </c>
      <c r="B955" s="17" t="s">
        <v>288</v>
      </c>
      <c r="C955" s="17" t="s">
        <v>289</v>
      </c>
      <c r="D955" s="17" t="s">
        <v>4868</v>
      </c>
      <c r="E955" s="17" t="s">
        <v>283</v>
      </c>
      <c r="F955" s="17" t="s">
        <v>4866</v>
      </c>
      <c r="G955" s="17">
        <v>74161</v>
      </c>
      <c r="H955" s="16">
        <v>26.3</v>
      </c>
    </row>
    <row r="956" spans="1:8" x14ac:dyDescent="0.25">
      <c r="A956" s="21">
        <v>43056</v>
      </c>
      <c r="B956" s="17" t="s">
        <v>288</v>
      </c>
      <c r="C956" s="17" t="s">
        <v>289</v>
      </c>
      <c r="D956" s="17" t="s">
        <v>4867</v>
      </c>
      <c r="E956" s="17" t="s">
        <v>283</v>
      </c>
      <c r="F956" s="17" t="s">
        <v>4866</v>
      </c>
      <c r="G956" s="17">
        <v>74161</v>
      </c>
      <c r="H956" s="16">
        <v>78.91</v>
      </c>
    </row>
    <row r="957" spans="1:8" x14ac:dyDescent="0.25">
      <c r="A957" s="21">
        <v>43056</v>
      </c>
      <c r="B957" s="17" t="s">
        <v>1505</v>
      </c>
      <c r="C957" s="17" t="s">
        <v>3293</v>
      </c>
      <c r="D957" s="17" t="s">
        <v>4723</v>
      </c>
      <c r="E957" s="17" t="s">
        <v>488</v>
      </c>
      <c r="F957" s="17" t="s">
        <v>4865</v>
      </c>
      <c r="G957" s="17">
        <v>74162</v>
      </c>
      <c r="H957" s="16">
        <v>152.63999999999999</v>
      </c>
    </row>
    <row r="958" spans="1:8" x14ac:dyDescent="0.25">
      <c r="A958" s="21">
        <v>43056</v>
      </c>
      <c r="B958" s="17" t="s">
        <v>1505</v>
      </c>
      <c r="C958" s="17" t="s">
        <v>3293</v>
      </c>
      <c r="D958" s="17" t="s">
        <v>4723</v>
      </c>
      <c r="E958" s="17" t="s">
        <v>1857</v>
      </c>
      <c r="F958" s="17" t="s">
        <v>4865</v>
      </c>
      <c r="G958" s="17">
        <v>74162</v>
      </c>
      <c r="H958" s="16">
        <v>12.26</v>
      </c>
    </row>
    <row r="959" spans="1:8" x14ac:dyDescent="0.25">
      <c r="A959" s="21">
        <v>43056</v>
      </c>
      <c r="B959" s="17" t="s">
        <v>245</v>
      </c>
      <c r="C959" s="17" t="s">
        <v>248</v>
      </c>
      <c r="D959" s="17" t="s">
        <v>4864</v>
      </c>
      <c r="E959" s="17" t="s">
        <v>246</v>
      </c>
      <c r="F959" s="17" t="s">
        <v>4863</v>
      </c>
      <c r="G959" s="17">
        <v>74163</v>
      </c>
      <c r="H959" s="16">
        <v>180.37</v>
      </c>
    </row>
    <row r="960" spans="1:8" x14ac:dyDescent="0.25">
      <c r="A960" s="21">
        <v>43056</v>
      </c>
      <c r="B960" s="17" t="s">
        <v>813</v>
      </c>
      <c r="C960" s="17" t="s">
        <v>3293</v>
      </c>
      <c r="D960" s="17" t="s">
        <v>4862</v>
      </c>
      <c r="E960" s="17" t="s">
        <v>511</v>
      </c>
      <c r="F960" s="17" t="s">
        <v>4861</v>
      </c>
      <c r="G960" s="17">
        <v>74164</v>
      </c>
      <c r="H960" s="16">
        <v>163.91</v>
      </c>
    </row>
    <row r="961" spans="1:8" x14ac:dyDescent="0.25">
      <c r="A961" s="21">
        <v>43056</v>
      </c>
      <c r="B961" s="17" t="s">
        <v>815</v>
      </c>
      <c r="C961" s="17" t="s">
        <v>3293</v>
      </c>
      <c r="D961" s="17" t="s">
        <v>4219</v>
      </c>
      <c r="E961" s="17" t="s">
        <v>785</v>
      </c>
      <c r="F961" s="17" t="s">
        <v>4860</v>
      </c>
      <c r="G961" s="17">
        <v>74165</v>
      </c>
      <c r="H961" s="16">
        <v>13</v>
      </c>
    </row>
    <row r="962" spans="1:8" x14ac:dyDescent="0.25">
      <c r="A962" s="21">
        <v>43056</v>
      </c>
      <c r="B962" s="17" t="s">
        <v>815</v>
      </c>
      <c r="C962" s="17" t="s">
        <v>3293</v>
      </c>
      <c r="D962" s="17" t="s">
        <v>3600</v>
      </c>
      <c r="E962" s="17" t="s">
        <v>785</v>
      </c>
      <c r="F962" s="17" t="s">
        <v>4859</v>
      </c>
      <c r="G962" s="17">
        <v>74165</v>
      </c>
      <c r="H962" s="16">
        <v>13</v>
      </c>
    </row>
    <row r="963" spans="1:8" x14ac:dyDescent="0.25">
      <c r="A963" s="21">
        <v>43056</v>
      </c>
      <c r="B963" s="17" t="s">
        <v>815</v>
      </c>
      <c r="C963" s="17" t="s">
        <v>3293</v>
      </c>
      <c r="D963" s="17" t="s">
        <v>4219</v>
      </c>
      <c r="E963" s="17" t="s">
        <v>786</v>
      </c>
      <c r="F963" s="17" t="s">
        <v>4860</v>
      </c>
      <c r="G963" s="17">
        <v>74165</v>
      </c>
      <c r="H963" s="16">
        <v>1.44</v>
      </c>
    </row>
    <row r="964" spans="1:8" x14ac:dyDescent="0.25">
      <c r="A964" s="21">
        <v>43056</v>
      </c>
      <c r="B964" s="17" t="s">
        <v>815</v>
      </c>
      <c r="C964" s="17" t="s">
        <v>3293</v>
      </c>
      <c r="D964" s="17" t="s">
        <v>3600</v>
      </c>
      <c r="E964" s="17" t="s">
        <v>786</v>
      </c>
      <c r="F964" s="17" t="s">
        <v>4859</v>
      </c>
      <c r="G964" s="17">
        <v>74165</v>
      </c>
      <c r="H964" s="16">
        <v>1.44</v>
      </c>
    </row>
    <row r="965" spans="1:8" x14ac:dyDescent="0.25">
      <c r="A965" s="21">
        <v>43056</v>
      </c>
      <c r="B965" s="17" t="s">
        <v>815</v>
      </c>
      <c r="C965" s="17" t="s">
        <v>3293</v>
      </c>
      <c r="D965" s="17" t="s">
        <v>4219</v>
      </c>
      <c r="E965" s="17" t="s">
        <v>788</v>
      </c>
      <c r="F965" s="17" t="s">
        <v>4860</v>
      </c>
      <c r="G965" s="17">
        <v>74165</v>
      </c>
      <c r="H965" s="16">
        <v>9.99</v>
      </c>
    </row>
    <row r="966" spans="1:8" x14ac:dyDescent="0.25">
      <c r="A966" s="21">
        <v>43056</v>
      </c>
      <c r="B966" s="17" t="s">
        <v>815</v>
      </c>
      <c r="C966" s="17" t="s">
        <v>3293</v>
      </c>
      <c r="D966" s="17" t="s">
        <v>3600</v>
      </c>
      <c r="E966" s="17" t="s">
        <v>788</v>
      </c>
      <c r="F966" s="17" t="s">
        <v>4859</v>
      </c>
      <c r="G966" s="17">
        <v>74165</v>
      </c>
      <c r="H966" s="16">
        <v>9.99</v>
      </c>
    </row>
    <row r="967" spans="1:8" x14ac:dyDescent="0.25">
      <c r="A967" s="21">
        <v>43056</v>
      </c>
      <c r="B967" s="17" t="s">
        <v>815</v>
      </c>
      <c r="C967" s="17" t="s">
        <v>3293</v>
      </c>
      <c r="D967" s="17" t="s">
        <v>4219</v>
      </c>
      <c r="E967" s="17" t="s">
        <v>791</v>
      </c>
      <c r="F967" s="17" t="s">
        <v>4860</v>
      </c>
      <c r="G967" s="17">
        <v>74165</v>
      </c>
      <c r="H967" s="16">
        <v>52.22</v>
      </c>
    </row>
    <row r="968" spans="1:8" x14ac:dyDescent="0.25">
      <c r="A968" s="21">
        <v>43056</v>
      </c>
      <c r="B968" s="17" t="s">
        <v>815</v>
      </c>
      <c r="C968" s="17" t="s">
        <v>3293</v>
      </c>
      <c r="D968" s="17" t="s">
        <v>3600</v>
      </c>
      <c r="E968" s="17" t="s">
        <v>791</v>
      </c>
      <c r="F968" s="17" t="s">
        <v>4859</v>
      </c>
      <c r="G968" s="17">
        <v>74165</v>
      </c>
      <c r="H968" s="16">
        <v>52.22</v>
      </c>
    </row>
    <row r="969" spans="1:8" x14ac:dyDescent="0.25">
      <c r="A969" s="21">
        <v>43056</v>
      </c>
      <c r="B969" s="17" t="s">
        <v>815</v>
      </c>
      <c r="C969" s="17" t="s">
        <v>3293</v>
      </c>
      <c r="D969" s="17" t="s">
        <v>4219</v>
      </c>
      <c r="E969" s="17" t="s">
        <v>792</v>
      </c>
      <c r="F969" s="17" t="s">
        <v>4860</v>
      </c>
      <c r="G969" s="17">
        <v>74165</v>
      </c>
      <c r="H969" s="16">
        <v>14.44</v>
      </c>
    </row>
    <row r="970" spans="1:8" x14ac:dyDescent="0.25">
      <c r="A970" s="21">
        <v>43056</v>
      </c>
      <c r="B970" s="17" t="s">
        <v>815</v>
      </c>
      <c r="C970" s="17" t="s">
        <v>3293</v>
      </c>
      <c r="D970" s="17" t="s">
        <v>3600</v>
      </c>
      <c r="E970" s="17" t="s">
        <v>792</v>
      </c>
      <c r="F970" s="17" t="s">
        <v>4859</v>
      </c>
      <c r="G970" s="17">
        <v>74165</v>
      </c>
      <c r="H970" s="16">
        <v>14.44</v>
      </c>
    </row>
    <row r="971" spans="1:8" x14ac:dyDescent="0.25">
      <c r="A971" s="21">
        <v>43056</v>
      </c>
      <c r="B971" s="17" t="s">
        <v>815</v>
      </c>
      <c r="C971" s="17" t="s">
        <v>3293</v>
      </c>
      <c r="D971" s="17" t="s">
        <v>4219</v>
      </c>
      <c r="E971" s="17" t="s">
        <v>793</v>
      </c>
      <c r="F971" s="17" t="s">
        <v>4860</v>
      </c>
      <c r="G971" s="17">
        <v>74165</v>
      </c>
      <c r="H971" s="16">
        <v>38.880000000000003</v>
      </c>
    </row>
    <row r="972" spans="1:8" x14ac:dyDescent="0.25">
      <c r="A972" s="21">
        <v>43056</v>
      </c>
      <c r="B972" s="17" t="s">
        <v>815</v>
      </c>
      <c r="C972" s="17" t="s">
        <v>3293</v>
      </c>
      <c r="D972" s="17" t="s">
        <v>3600</v>
      </c>
      <c r="E972" s="17" t="s">
        <v>793</v>
      </c>
      <c r="F972" s="17" t="s">
        <v>4859</v>
      </c>
      <c r="G972" s="17">
        <v>74165</v>
      </c>
      <c r="H972" s="16">
        <v>38.880000000000003</v>
      </c>
    </row>
    <row r="973" spans="1:8" x14ac:dyDescent="0.25">
      <c r="A973" s="21">
        <v>43056</v>
      </c>
      <c r="B973" s="17" t="s">
        <v>815</v>
      </c>
      <c r="C973" s="17" t="s">
        <v>3293</v>
      </c>
      <c r="D973" s="17" t="s">
        <v>4219</v>
      </c>
      <c r="E973" s="17" t="s">
        <v>796</v>
      </c>
      <c r="F973" s="17" t="s">
        <v>4860</v>
      </c>
      <c r="G973" s="17">
        <v>74165</v>
      </c>
      <c r="H973" s="16">
        <v>45.34</v>
      </c>
    </row>
    <row r="974" spans="1:8" x14ac:dyDescent="0.25">
      <c r="A974" s="21">
        <v>43056</v>
      </c>
      <c r="B974" s="17" t="s">
        <v>815</v>
      </c>
      <c r="C974" s="17" t="s">
        <v>3293</v>
      </c>
      <c r="D974" s="17" t="s">
        <v>3600</v>
      </c>
      <c r="E974" s="17" t="s">
        <v>796</v>
      </c>
      <c r="F974" s="17" t="s">
        <v>4859</v>
      </c>
      <c r="G974" s="17">
        <v>74165</v>
      </c>
      <c r="H974" s="16">
        <v>45.34</v>
      </c>
    </row>
    <row r="975" spans="1:8" x14ac:dyDescent="0.25">
      <c r="A975" s="21">
        <v>43056</v>
      </c>
      <c r="B975" s="17" t="s">
        <v>815</v>
      </c>
      <c r="C975" s="17" t="s">
        <v>3293</v>
      </c>
      <c r="D975" s="17" t="s">
        <v>4219</v>
      </c>
      <c r="E975" s="17" t="s">
        <v>800</v>
      </c>
      <c r="F975" s="17" t="s">
        <v>4860</v>
      </c>
      <c r="G975" s="17">
        <v>74165</v>
      </c>
      <c r="H975" s="16">
        <v>3.78</v>
      </c>
    </row>
    <row r="976" spans="1:8" x14ac:dyDescent="0.25">
      <c r="A976" s="21">
        <v>43056</v>
      </c>
      <c r="B976" s="17" t="s">
        <v>815</v>
      </c>
      <c r="C976" s="17" t="s">
        <v>3293</v>
      </c>
      <c r="D976" s="17" t="s">
        <v>3600</v>
      </c>
      <c r="E976" s="17" t="s">
        <v>800</v>
      </c>
      <c r="F976" s="17" t="s">
        <v>4859</v>
      </c>
      <c r="G976" s="17">
        <v>74165</v>
      </c>
      <c r="H976" s="16">
        <v>3.78</v>
      </c>
    </row>
    <row r="977" spans="1:8" x14ac:dyDescent="0.25">
      <c r="A977" s="21">
        <v>43056</v>
      </c>
      <c r="B977" s="17" t="s">
        <v>815</v>
      </c>
      <c r="C977" s="17" t="s">
        <v>3293</v>
      </c>
      <c r="D977" s="17" t="s">
        <v>4219</v>
      </c>
      <c r="E977" s="17" t="s">
        <v>801</v>
      </c>
      <c r="F977" s="17" t="s">
        <v>4860</v>
      </c>
      <c r="G977" s="17">
        <v>74165</v>
      </c>
      <c r="H977" s="16">
        <v>26.45</v>
      </c>
    </row>
    <row r="978" spans="1:8" x14ac:dyDescent="0.25">
      <c r="A978" s="21">
        <v>43056</v>
      </c>
      <c r="B978" s="17" t="s">
        <v>815</v>
      </c>
      <c r="C978" s="17" t="s">
        <v>3293</v>
      </c>
      <c r="D978" s="17" t="s">
        <v>3600</v>
      </c>
      <c r="E978" s="17" t="s">
        <v>801</v>
      </c>
      <c r="F978" s="17" t="s">
        <v>4859</v>
      </c>
      <c r="G978" s="17">
        <v>74165</v>
      </c>
      <c r="H978" s="16">
        <v>26.45</v>
      </c>
    </row>
    <row r="979" spans="1:8" x14ac:dyDescent="0.25">
      <c r="A979" s="21">
        <v>43056</v>
      </c>
      <c r="B979" s="17" t="s">
        <v>815</v>
      </c>
      <c r="C979" s="17" t="s">
        <v>3293</v>
      </c>
      <c r="D979" s="17" t="s">
        <v>4219</v>
      </c>
      <c r="E979" s="17" t="s">
        <v>803</v>
      </c>
      <c r="F979" s="17" t="s">
        <v>4860</v>
      </c>
      <c r="G979" s="17">
        <v>74165</v>
      </c>
      <c r="H979" s="16">
        <v>14.44</v>
      </c>
    </row>
    <row r="980" spans="1:8" x14ac:dyDescent="0.25">
      <c r="A980" s="21">
        <v>43056</v>
      </c>
      <c r="B980" s="17" t="s">
        <v>815</v>
      </c>
      <c r="C980" s="17" t="s">
        <v>3293</v>
      </c>
      <c r="D980" s="17" t="s">
        <v>3600</v>
      </c>
      <c r="E980" s="17" t="s">
        <v>803</v>
      </c>
      <c r="F980" s="17" t="s">
        <v>4859</v>
      </c>
      <c r="G980" s="17">
        <v>74165</v>
      </c>
      <c r="H980" s="16">
        <v>14.44</v>
      </c>
    </row>
    <row r="981" spans="1:8" x14ac:dyDescent="0.25">
      <c r="A981" s="21">
        <v>43056</v>
      </c>
      <c r="B981" s="17" t="s">
        <v>559</v>
      </c>
      <c r="C981" s="17" t="s">
        <v>562</v>
      </c>
      <c r="D981" s="17" t="s">
        <v>4857</v>
      </c>
      <c r="E981" s="17" t="s">
        <v>560</v>
      </c>
      <c r="F981" s="17" t="s">
        <v>4858</v>
      </c>
      <c r="G981" s="17">
        <v>74166</v>
      </c>
      <c r="H981" s="16">
        <v>33649.01</v>
      </c>
    </row>
    <row r="982" spans="1:8" x14ac:dyDescent="0.25">
      <c r="A982" s="21">
        <v>43056</v>
      </c>
      <c r="B982" s="17" t="s">
        <v>559</v>
      </c>
      <c r="C982" s="17" t="s">
        <v>562</v>
      </c>
      <c r="D982" s="17" t="s">
        <v>4857</v>
      </c>
      <c r="E982" s="17" t="s">
        <v>3685</v>
      </c>
      <c r="F982" s="17" t="s">
        <v>3520</v>
      </c>
      <c r="G982" s="17">
        <v>74166</v>
      </c>
      <c r="H982" s="16">
        <v>-1682.45</v>
      </c>
    </row>
    <row r="983" spans="1:8" x14ac:dyDescent="0.25">
      <c r="A983" s="21">
        <v>43056</v>
      </c>
      <c r="B983" s="17" t="s">
        <v>559</v>
      </c>
      <c r="C983" s="17" t="s">
        <v>562</v>
      </c>
      <c r="D983" s="17" t="s">
        <v>4857</v>
      </c>
      <c r="E983" s="17" t="s">
        <v>593</v>
      </c>
      <c r="F983" s="17" t="s">
        <v>4858</v>
      </c>
      <c r="G983" s="17">
        <v>74166</v>
      </c>
      <c r="H983" s="16">
        <v>187908.34</v>
      </c>
    </row>
    <row r="984" spans="1:8" x14ac:dyDescent="0.25">
      <c r="A984" s="21">
        <v>43056</v>
      </c>
      <c r="B984" s="17" t="s">
        <v>559</v>
      </c>
      <c r="C984" s="17" t="s">
        <v>562</v>
      </c>
      <c r="D984" s="17" t="s">
        <v>4857</v>
      </c>
      <c r="E984" s="17" t="s">
        <v>1445</v>
      </c>
      <c r="F984" s="17" t="s">
        <v>3520</v>
      </c>
      <c r="G984" s="17">
        <v>74166</v>
      </c>
      <c r="H984" s="16">
        <v>-9395.42</v>
      </c>
    </row>
    <row r="985" spans="1:8" x14ac:dyDescent="0.25">
      <c r="A985" s="21">
        <v>43056</v>
      </c>
      <c r="B985" s="17" t="s">
        <v>819</v>
      </c>
      <c r="C985" s="17" t="s">
        <v>3293</v>
      </c>
      <c r="D985" s="17" t="s">
        <v>4856</v>
      </c>
      <c r="E985" s="17" t="s">
        <v>545</v>
      </c>
      <c r="F985" s="17" t="s">
        <v>4855</v>
      </c>
      <c r="G985" s="17">
        <v>74167</v>
      </c>
      <c r="H985" s="16">
        <v>657.19</v>
      </c>
    </row>
    <row r="986" spans="1:8" x14ac:dyDescent="0.25">
      <c r="A986" s="21">
        <v>43056</v>
      </c>
      <c r="B986" s="17" t="s">
        <v>819</v>
      </c>
      <c r="C986" s="17" t="s">
        <v>3293</v>
      </c>
      <c r="D986" s="17" t="s">
        <v>4854</v>
      </c>
      <c r="E986" s="17" t="s">
        <v>820</v>
      </c>
      <c r="F986" s="17" t="s">
        <v>3986</v>
      </c>
      <c r="G986" s="17">
        <v>74168</v>
      </c>
      <c r="H986" s="16">
        <v>1339.04</v>
      </c>
    </row>
    <row r="987" spans="1:8" x14ac:dyDescent="0.25">
      <c r="A987" s="21">
        <v>43056</v>
      </c>
      <c r="B987" s="17" t="s">
        <v>819</v>
      </c>
      <c r="C987" s="17" t="s">
        <v>3293</v>
      </c>
      <c r="D987" s="17" t="s">
        <v>4854</v>
      </c>
      <c r="E987" s="17" t="s">
        <v>823</v>
      </c>
      <c r="F987" s="17" t="s">
        <v>3985</v>
      </c>
      <c r="G987" s="17">
        <v>74168</v>
      </c>
      <c r="H987" s="16">
        <v>15977.1</v>
      </c>
    </row>
    <row r="988" spans="1:8" x14ac:dyDescent="0.25">
      <c r="A988" s="21">
        <v>43056</v>
      </c>
      <c r="B988" s="17" t="s">
        <v>819</v>
      </c>
      <c r="C988" s="17" t="s">
        <v>3293</v>
      </c>
      <c r="D988" s="17" t="s">
        <v>4854</v>
      </c>
      <c r="E988" s="17" t="s">
        <v>545</v>
      </c>
      <c r="F988" s="17" t="s">
        <v>3984</v>
      </c>
      <c r="G988" s="17">
        <v>74168</v>
      </c>
      <c r="H988" s="16">
        <v>8715.25</v>
      </c>
    </row>
    <row r="989" spans="1:8" x14ac:dyDescent="0.25">
      <c r="A989" s="21">
        <v>43056</v>
      </c>
      <c r="B989" s="17" t="s">
        <v>819</v>
      </c>
      <c r="C989" s="17" t="s">
        <v>3293</v>
      </c>
      <c r="D989" s="17" t="s">
        <v>4854</v>
      </c>
      <c r="E989" s="17" t="s">
        <v>826</v>
      </c>
      <c r="F989" s="17" t="s">
        <v>3980</v>
      </c>
      <c r="G989" s="17">
        <v>74168</v>
      </c>
      <c r="H989" s="16">
        <v>1060.49</v>
      </c>
    </row>
    <row r="990" spans="1:8" x14ac:dyDescent="0.25">
      <c r="A990" s="21">
        <v>43056</v>
      </c>
      <c r="B990" s="17" t="s">
        <v>4853</v>
      </c>
      <c r="C990" s="17" t="s">
        <v>3293</v>
      </c>
      <c r="D990" s="17" t="s">
        <v>4852</v>
      </c>
      <c r="E990" s="17" t="s">
        <v>37</v>
      </c>
      <c r="F990" s="17" t="s">
        <v>45</v>
      </c>
      <c r="G990" s="17">
        <v>74169</v>
      </c>
      <c r="H990" s="16">
        <v>500</v>
      </c>
    </row>
    <row r="991" spans="1:8" x14ac:dyDescent="0.25">
      <c r="A991" s="21">
        <v>43056</v>
      </c>
      <c r="B991" s="17" t="s">
        <v>209</v>
      </c>
      <c r="C991" s="17" t="s">
        <v>2112</v>
      </c>
      <c r="D991" s="17" t="s">
        <v>4851</v>
      </c>
      <c r="E991" s="17" t="s">
        <v>197</v>
      </c>
      <c r="F991" s="17" t="s">
        <v>4850</v>
      </c>
      <c r="G991" s="17">
        <v>74170</v>
      </c>
      <c r="H991" s="16">
        <v>491.62</v>
      </c>
    </row>
    <row r="992" spans="1:8" x14ac:dyDescent="0.25">
      <c r="A992" s="21">
        <v>43056</v>
      </c>
      <c r="B992" s="17" t="s">
        <v>209</v>
      </c>
      <c r="C992" s="17" t="s">
        <v>2112</v>
      </c>
      <c r="D992" s="17" t="s">
        <v>4849</v>
      </c>
      <c r="E992" s="17" t="s">
        <v>197</v>
      </c>
      <c r="F992" s="17" t="s">
        <v>4848</v>
      </c>
      <c r="G992" s="17">
        <v>74170</v>
      </c>
      <c r="H992" s="16">
        <v>595.27</v>
      </c>
    </row>
    <row r="993" spans="1:8" x14ac:dyDescent="0.25">
      <c r="A993" s="21">
        <v>43056</v>
      </c>
      <c r="B993" s="17" t="s">
        <v>209</v>
      </c>
      <c r="C993" s="17" t="s">
        <v>2112</v>
      </c>
      <c r="D993" s="17" t="s">
        <v>4847</v>
      </c>
      <c r="E993" s="17" t="s">
        <v>197</v>
      </c>
      <c r="F993" s="17" t="s">
        <v>4846</v>
      </c>
      <c r="G993" s="17">
        <v>74170</v>
      </c>
      <c r="H993" s="16">
        <v>1923.92</v>
      </c>
    </row>
    <row r="994" spans="1:8" x14ac:dyDescent="0.25">
      <c r="A994" s="21">
        <v>43056</v>
      </c>
      <c r="B994" s="17" t="s">
        <v>209</v>
      </c>
      <c r="C994" s="17" t="s">
        <v>2112</v>
      </c>
      <c r="D994" s="17" t="s">
        <v>4845</v>
      </c>
      <c r="E994" s="17" t="s">
        <v>197</v>
      </c>
      <c r="F994" s="17" t="s">
        <v>4844</v>
      </c>
      <c r="G994" s="17">
        <v>74170</v>
      </c>
      <c r="H994" s="16">
        <v>469.59</v>
      </c>
    </row>
    <row r="995" spans="1:8" x14ac:dyDescent="0.25">
      <c r="A995" s="21">
        <v>43056</v>
      </c>
      <c r="B995" s="17" t="s">
        <v>209</v>
      </c>
      <c r="C995" s="17" t="s">
        <v>2112</v>
      </c>
      <c r="D995" s="17" t="s">
        <v>4843</v>
      </c>
      <c r="E995" s="17" t="s">
        <v>197</v>
      </c>
      <c r="F995" s="17" t="s">
        <v>4842</v>
      </c>
      <c r="G995" s="17">
        <v>74170</v>
      </c>
      <c r="H995" s="16">
        <v>122.93</v>
      </c>
    </row>
    <row r="996" spans="1:8" x14ac:dyDescent="0.25">
      <c r="A996" s="21">
        <v>43056</v>
      </c>
      <c r="B996" s="17" t="s">
        <v>209</v>
      </c>
      <c r="C996" s="17" t="s">
        <v>2112</v>
      </c>
      <c r="D996" s="17" t="s">
        <v>4841</v>
      </c>
      <c r="E996" s="17" t="s">
        <v>197</v>
      </c>
      <c r="F996" s="17" t="s">
        <v>4840</v>
      </c>
      <c r="G996" s="17">
        <v>74170</v>
      </c>
      <c r="H996" s="16">
        <v>199.88</v>
      </c>
    </row>
    <row r="997" spans="1:8" x14ac:dyDescent="0.25">
      <c r="A997" s="21">
        <v>43056</v>
      </c>
      <c r="B997" s="17" t="s">
        <v>2945</v>
      </c>
      <c r="C997" s="17" t="s">
        <v>4839</v>
      </c>
      <c r="D997" s="17" t="s">
        <v>4838</v>
      </c>
      <c r="E997" s="17" t="s">
        <v>190</v>
      </c>
      <c r="F997" s="17" t="s">
        <v>4837</v>
      </c>
      <c r="G997" s="17">
        <v>74171</v>
      </c>
      <c r="H997" s="16">
        <v>4826.5</v>
      </c>
    </row>
    <row r="998" spans="1:8" x14ac:dyDescent="0.25">
      <c r="A998" s="21">
        <v>43056</v>
      </c>
      <c r="B998" s="17" t="s">
        <v>553</v>
      </c>
      <c r="C998" s="17" t="s">
        <v>556</v>
      </c>
      <c r="D998" s="17" t="s">
        <v>4836</v>
      </c>
      <c r="E998" s="17" t="s">
        <v>2534</v>
      </c>
      <c r="F998" s="17" t="s">
        <v>4835</v>
      </c>
      <c r="G998" s="17">
        <v>74172</v>
      </c>
      <c r="H998" s="16">
        <v>3287.28</v>
      </c>
    </row>
    <row r="999" spans="1:8" x14ac:dyDescent="0.25">
      <c r="A999" s="21">
        <v>43056</v>
      </c>
      <c r="B999" s="17" t="s">
        <v>553</v>
      </c>
      <c r="C999" s="17" t="s">
        <v>2952</v>
      </c>
      <c r="D999" s="17" t="s">
        <v>4834</v>
      </c>
      <c r="E999" s="17" t="s">
        <v>2534</v>
      </c>
      <c r="F999" s="17" t="s">
        <v>4833</v>
      </c>
      <c r="G999" s="17">
        <v>74172</v>
      </c>
      <c r="H999" s="16">
        <v>3309.52</v>
      </c>
    </row>
    <row r="1000" spans="1:8" x14ac:dyDescent="0.25">
      <c r="A1000" s="21">
        <v>43056</v>
      </c>
      <c r="B1000" s="17" t="s">
        <v>1534</v>
      </c>
      <c r="C1000" s="17" t="s">
        <v>1536</v>
      </c>
      <c r="D1000" s="17" t="s">
        <v>4337</v>
      </c>
      <c r="E1000" s="17" t="s">
        <v>1535</v>
      </c>
      <c r="F1000" s="17" t="s">
        <v>4832</v>
      </c>
      <c r="G1000" s="17">
        <v>74173</v>
      </c>
      <c r="H1000" s="16">
        <v>2880</v>
      </c>
    </row>
    <row r="1001" spans="1:8" x14ac:dyDescent="0.25">
      <c r="A1001" s="21">
        <v>43056</v>
      </c>
      <c r="B1001" s="17" t="s">
        <v>3565</v>
      </c>
      <c r="C1001" s="17" t="s">
        <v>3564</v>
      </c>
      <c r="D1001" s="17" t="s">
        <v>4533</v>
      </c>
      <c r="E1001" s="17" t="s">
        <v>3568</v>
      </c>
      <c r="F1001" s="17" t="s">
        <v>4831</v>
      </c>
      <c r="G1001" s="17">
        <v>74174</v>
      </c>
      <c r="H1001" s="16">
        <v>2604.2600000000002</v>
      </c>
    </row>
    <row r="1002" spans="1:8" x14ac:dyDescent="0.25">
      <c r="A1002" s="21">
        <v>43056</v>
      </c>
      <c r="B1002" s="17" t="s">
        <v>3565</v>
      </c>
      <c r="C1002" s="17" t="s">
        <v>3564</v>
      </c>
      <c r="D1002" s="17" t="s">
        <v>4533</v>
      </c>
      <c r="E1002" s="17" t="s">
        <v>1445</v>
      </c>
      <c r="F1002" s="17" t="s">
        <v>3520</v>
      </c>
      <c r="G1002" s="17">
        <v>74174</v>
      </c>
      <c r="H1002" s="16">
        <v>-130.21</v>
      </c>
    </row>
    <row r="1003" spans="1:8" x14ac:dyDescent="0.25">
      <c r="A1003" s="21">
        <v>43056</v>
      </c>
      <c r="B1003" s="17" t="s">
        <v>3565</v>
      </c>
      <c r="C1003" s="17" t="s">
        <v>3564</v>
      </c>
      <c r="D1003" s="17" t="s">
        <v>4533</v>
      </c>
      <c r="E1003" s="17" t="s">
        <v>3567</v>
      </c>
      <c r="F1003" s="17" t="s">
        <v>4831</v>
      </c>
      <c r="G1003" s="17">
        <v>74174</v>
      </c>
      <c r="H1003" s="16">
        <v>215195.74</v>
      </c>
    </row>
    <row r="1004" spans="1:8" x14ac:dyDescent="0.25">
      <c r="A1004" s="21">
        <v>43056</v>
      </c>
      <c r="B1004" s="17" t="s">
        <v>3565</v>
      </c>
      <c r="C1004" s="17" t="s">
        <v>3564</v>
      </c>
      <c r="D1004" s="17" t="s">
        <v>4533</v>
      </c>
      <c r="E1004" s="17" t="s">
        <v>3562</v>
      </c>
      <c r="F1004" s="17" t="s">
        <v>3520</v>
      </c>
      <c r="G1004" s="17">
        <v>74174</v>
      </c>
      <c r="H1004" s="16">
        <v>-10759.79</v>
      </c>
    </row>
    <row r="1005" spans="1:8" x14ac:dyDescent="0.25">
      <c r="A1005" s="21">
        <v>43056</v>
      </c>
      <c r="B1005" s="17" t="s">
        <v>196</v>
      </c>
      <c r="C1005" s="17" t="s">
        <v>1545</v>
      </c>
      <c r="D1005" s="17" t="s">
        <v>4830</v>
      </c>
      <c r="E1005" s="17" t="s">
        <v>197</v>
      </c>
      <c r="F1005" s="17" t="s">
        <v>4829</v>
      </c>
      <c r="G1005" s="17">
        <v>74175</v>
      </c>
      <c r="H1005" s="16">
        <v>979.16</v>
      </c>
    </row>
    <row r="1006" spans="1:8" x14ac:dyDescent="0.25">
      <c r="A1006" s="21">
        <v>43056</v>
      </c>
      <c r="B1006" s="17" t="s">
        <v>3957</v>
      </c>
      <c r="C1006" s="17" t="s">
        <v>3959</v>
      </c>
      <c r="D1006" s="17" t="s">
        <v>3600</v>
      </c>
      <c r="E1006" s="17" t="s">
        <v>412</v>
      </c>
      <c r="F1006" s="17" t="s">
        <v>4828</v>
      </c>
      <c r="G1006" s="17">
        <v>74176</v>
      </c>
      <c r="H1006" s="16">
        <v>10500</v>
      </c>
    </row>
    <row r="1007" spans="1:8" x14ac:dyDescent="0.25">
      <c r="A1007" s="21">
        <v>43056</v>
      </c>
      <c r="B1007" s="17" t="s">
        <v>79</v>
      </c>
      <c r="C1007" s="17" t="s">
        <v>2244</v>
      </c>
      <c r="D1007" s="17" t="s">
        <v>4827</v>
      </c>
      <c r="E1007" s="17" t="s">
        <v>2243</v>
      </c>
      <c r="F1007" s="17" t="s">
        <v>4826</v>
      </c>
      <c r="G1007" s="17">
        <v>74177</v>
      </c>
      <c r="H1007" s="16">
        <v>217.01</v>
      </c>
    </row>
    <row r="1008" spans="1:8" x14ac:dyDescent="0.25">
      <c r="A1008" s="21">
        <v>43056</v>
      </c>
      <c r="B1008" s="17" t="s">
        <v>844</v>
      </c>
      <c r="C1008" s="17" t="s">
        <v>3293</v>
      </c>
      <c r="D1008" s="17" t="s">
        <v>4825</v>
      </c>
      <c r="E1008" s="17" t="s">
        <v>233</v>
      </c>
      <c r="F1008" s="17" t="s">
        <v>4824</v>
      </c>
      <c r="G1008" s="17">
        <v>74178</v>
      </c>
      <c r="H1008" s="16">
        <v>124</v>
      </c>
    </row>
    <row r="1009" spans="1:8" x14ac:dyDescent="0.25">
      <c r="A1009" s="21">
        <v>43056</v>
      </c>
      <c r="B1009" s="17" t="s">
        <v>4823</v>
      </c>
      <c r="C1009" s="17" t="s">
        <v>4822</v>
      </c>
      <c r="D1009" s="17" t="s">
        <v>4821</v>
      </c>
      <c r="E1009" s="17" t="s">
        <v>437</v>
      </c>
      <c r="F1009" s="17" t="s">
        <v>4820</v>
      </c>
      <c r="G1009" s="17">
        <v>74179</v>
      </c>
      <c r="H1009" s="16">
        <v>160</v>
      </c>
    </row>
    <row r="1010" spans="1:8" x14ac:dyDescent="0.25">
      <c r="A1010" s="21">
        <v>43056</v>
      </c>
      <c r="B1010" s="17" t="s">
        <v>877</v>
      </c>
      <c r="C1010" s="17" t="s">
        <v>3293</v>
      </c>
      <c r="D1010" s="17" t="s">
        <v>4819</v>
      </c>
      <c r="E1010" s="17" t="s">
        <v>712</v>
      </c>
      <c r="F1010" s="17" t="s">
        <v>4818</v>
      </c>
      <c r="G1010" s="17">
        <v>74180</v>
      </c>
      <c r="H1010" s="16">
        <v>135</v>
      </c>
    </row>
    <row r="1011" spans="1:8" x14ac:dyDescent="0.25">
      <c r="A1011" s="21">
        <v>43056</v>
      </c>
      <c r="B1011" s="17" t="s">
        <v>170</v>
      </c>
      <c r="C1011" s="17" t="s">
        <v>171</v>
      </c>
      <c r="D1011" s="17" t="s">
        <v>4817</v>
      </c>
      <c r="E1011" s="17" t="s">
        <v>166</v>
      </c>
      <c r="F1011" s="17" t="s">
        <v>4816</v>
      </c>
      <c r="G1011" s="17">
        <v>74181</v>
      </c>
      <c r="H1011" s="16">
        <v>1800</v>
      </c>
    </row>
    <row r="1012" spans="1:8" x14ac:dyDescent="0.25">
      <c r="A1012" s="21">
        <v>43056</v>
      </c>
      <c r="B1012" s="17" t="s">
        <v>170</v>
      </c>
      <c r="C1012" s="17" t="s">
        <v>171</v>
      </c>
      <c r="D1012" s="17" t="s">
        <v>4815</v>
      </c>
      <c r="E1012" s="17" t="s">
        <v>166</v>
      </c>
      <c r="F1012" s="17" t="s">
        <v>4814</v>
      </c>
      <c r="G1012" s="17">
        <v>74181</v>
      </c>
      <c r="H1012" s="16">
        <v>1800</v>
      </c>
    </row>
    <row r="1013" spans="1:8" x14ac:dyDescent="0.25">
      <c r="A1013" s="21">
        <v>43056</v>
      </c>
      <c r="B1013" s="17" t="s">
        <v>2309</v>
      </c>
      <c r="C1013" s="17" t="s">
        <v>4813</v>
      </c>
      <c r="D1013" s="17" t="s">
        <v>4812</v>
      </c>
      <c r="E1013" s="17" t="s">
        <v>4811</v>
      </c>
      <c r="F1013" s="17" t="s">
        <v>4810</v>
      </c>
      <c r="G1013" s="17">
        <v>74182</v>
      </c>
      <c r="H1013" s="16">
        <v>550</v>
      </c>
    </row>
    <row r="1014" spans="1:8" x14ac:dyDescent="0.25">
      <c r="A1014" s="21">
        <v>43056</v>
      </c>
      <c r="B1014" s="17" t="s">
        <v>2309</v>
      </c>
      <c r="C1014" s="17">
        <v>20180151</v>
      </c>
      <c r="D1014" s="17" t="s">
        <v>4809</v>
      </c>
      <c r="E1014" s="17" t="s">
        <v>1091</v>
      </c>
      <c r="F1014" s="17" t="s">
        <v>4808</v>
      </c>
      <c r="G1014" s="17">
        <v>74182</v>
      </c>
      <c r="H1014" s="16">
        <v>900</v>
      </c>
    </row>
    <row r="1015" spans="1:8" x14ac:dyDescent="0.25">
      <c r="A1015" s="21">
        <v>43056</v>
      </c>
      <c r="B1015" s="17" t="s">
        <v>4805</v>
      </c>
      <c r="C1015" s="17" t="s">
        <v>4804</v>
      </c>
      <c r="D1015" s="17" t="s">
        <v>4803</v>
      </c>
      <c r="E1015" s="17" t="s">
        <v>4807</v>
      </c>
      <c r="F1015" s="17" t="s">
        <v>4806</v>
      </c>
      <c r="G1015" s="17">
        <v>74183</v>
      </c>
      <c r="H1015" s="16">
        <v>16451</v>
      </c>
    </row>
    <row r="1016" spans="1:8" x14ac:dyDescent="0.25">
      <c r="A1016" s="21">
        <v>43056</v>
      </c>
      <c r="B1016" s="17" t="s">
        <v>4805</v>
      </c>
      <c r="C1016" s="17" t="s">
        <v>4804</v>
      </c>
      <c r="D1016" s="17" t="s">
        <v>4803</v>
      </c>
      <c r="E1016" s="17" t="s">
        <v>4741</v>
      </c>
      <c r="F1016" s="17" t="s">
        <v>3520</v>
      </c>
      <c r="G1016" s="17">
        <v>74183</v>
      </c>
      <c r="H1016" s="16">
        <v>-822.55</v>
      </c>
    </row>
    <row r="1017" spans="1:8" x14ac:dyDescent="0.25">
      <c r="A1017" s="21">
        <v>43056</v>
      </c>
      <c r="B1017" s="17" t="s">
        <v>3541</v>
      </c>
      <c r="C1017" s="17" t="s">
        <v>3540</v>
      </c>
      <c r="D1017" s="17" t="s">
        <v>4802</v>
      </c>
      <c r="E1017" s="17" t="s">
        <v>1285</v>
      </c>
      <c r="F1017" s="17" t="s">
        <v>4801</v>
      </c>
      <c r="G1017" s="17">
        <v>74184</v>
      </c>
      <c r="H1017" s="16">
        <v>3163.78</v>
      </c>
    </row>
    <row r="1018" spans="1:8" x14ac:dyDescent="0.25">
      <c r="A1018" s="21">
        <v>43056</v>
      </c>
      <c r="B1018" s="17" t="s">
        <v>3541</v>
      </c>
      <c r="C1018" s="17" t="s">
        <v>3540</v>
      </c>
      <c r="D1018" s="17" t="s">
        <v>4800</v>
      </c>
      <c r="E1018" s="17" t="s">
        <v>1285</v>
      </c>
      <c r="F1018" s="17" t="s">
        <v>4799</v>
      </c>
      <c r="G1018" s="17">
        <v>74184</v>
      </c>
      <c r="H1018" s="16">
        <v>3163.77</v>
      </c>
    </row>
    <row r="1019" spans="1:8" x14ac:dyDescent="0.25">
      <c r="A1019" s="21">
        <v>43056</v>
      </c>
      <c r="B1019" s="17" t="s">
        <v>3541</v>
      </c>
      <c r="C1019" s="17" t="s">
        <v>3540</v>
      </c>
      <c r="D1019" s="17" t="s">
        <v>4798</v>
      </c>
      <c r="E1019" s="17" t="s">
        <v>1285</v>
      </c>
      <c r="F1019" s="17" t="s">
        <v>4797</v>
      </c>
      <c r="G1019" s="17">
        <v>74184</v>
      </c>
      <c r="H1019" s="16">
        <v>91.54</v>
      </c>
    </row>
    <row r="1020" spans="1:8" x14ac:dyDescent="0.25">
      <c r="A1020" s="21">
        <v>43056</v>
      </c>
      <c r="B1020" s="17" t="s">
        <v>3541</v>
      </c>
      <c r="C1020" s="17" t="s">
        <v>3540</v>
      </c>
      <c r="D1020" s="17" t="s">
        <v>4796</v>
      </c>
      <c r="E1020" s="17" t="s">
        <v>1285</v>
      </c>
      <c r="F1020" s="17" t="s">
        <v>4795</v>
      </c>
      <c r="G1020" s="17">
        <v>74184</v>
      </c>
      <c r="H1020" s="16">
        <v>89.64</v>
      </c>
    </row>
    <row r="1021" spans="1:8" x14ac:dyDescent="0.25">
      <c r="A1021" s="21">
        <v>43056</v>
      </c>
      <c r="B1021" s="17" t="s">
        <v>3541</v>
      </c>
      <c r="C1021" s="17" t="s">
        <v>3540</v>
      </c>
      <c r="D1021" s="17" t="s">
        <v>4794</v>
      </c>
      <c r="E1021" s="17" t="s">
        <v>1285</v>
      </c>
      <c r="F1021" s="17" t="s">
        <v>4793</v>
      </c>
      <c r="G1021" s="17">
        <v>74184</v>
      </c>
      <c r="H1021" s="16">
        <v>10.52</v>
      </c>
    </row>
    <row r="1022" spans="1:8" x14ac:dyDescent="0.25">
      <c r="A1022" s="21">
        <v>43056</v>
      </c>
      <c r="B1022" s="17" t="s">
        <v>3541</v>
      </c>
      <c r="C1022" s="17" t="s">
        <v>3540</v>
      </c>
      <c r="D1022" s="17" t="s">
        <v>4802</v>
      </c>
      <c r="E1022" s="17" t="s">
        <v>3538</v>
      </c>
      <c r="F1022" s="17" t="s">
        <v>4801</v>
      </c>
      <c r="G1022" s="17">
        <v>74184</v>
      </c>
      <c r="H1022" s="16">
        <v>35405.81</v>
      </c>
    </row>
    <row r="1023" spans="1:8" x14ac:dyDescent="0.25">
      <c r="A1023" s="21">
        <v>43056</v>
      </c>
      <c r="B1023" s="17" t="s">
        <v>3541</v>
      </c>
      <c r="C1023" s="17" t="s">
        <v>3540</v>
      </c>
      <c r="D1023" s="17" t="s">
        <v>4800</v>
      </c>
      <c r="E1023" s="17" t="s">
        <v>3538</v>
      </c>
      <c r="F1023" s="17" t="s">
        <v>4799</v>
      </c>
      <c r="G1023" s="17">
        <v>74184</v>
      </c>
      <c r="H1023" s="16">
        <v>35405.82</v>
      </c>
    </row>
    <row r="1024" spans="1:8" x14ac:dyDescent="0.25">
      <c r="A1024" s="21">
        <v>43056</v>
      </c>
      <c r="B1024" s="17" t="s">
        <v>3541</v>
      </c>
      <c r="C1024" s="17" t="s">
        <v>3540</v>
      </c>
      <c r="D1024" s="17" t="s">
        <v>4798</v>
      </c>
      <c r="E1024" s="17" t="s">
        <v>3538</v>
      </c>
      <c r="F1024" s="17" t="s">
        <v>4797</v>
      </c>
      <c r="G1024" s="17">
        <v>74184</v>
      </c>
      <c r="H1024" s="16">
        <v>1024.46</v>
      </c>
    </row>
    <row r="1025" spans="1:8" x14ac:dyDescent="0.25">
      <c r="A1025" s="21">
        <v>43056</v>
      </c>
      <c r="B1025" s="17" t="s">
        <v>3541</v>
      </c>
      <c r="C1025" s="17" t="s">
        <v>3540</v>
      </c>
      <c r="D1025" s="17" t="s">
        <v>4796</v>
      </c>
      <c r="E1025" s="17" t="s">
        <v>3538</v>
      </c>
      <c r="F1025" s="17" t="s">
        <v>4795</v>
      </c>
      <c r="G1025" s="17">
        <v>74184</v>
      </c>
      <c r="H1025" s="16">
        <v>1003.11</v>
      </c>
    </row>
    <row r="1026" spans="1:8" x14ac:dyDescent="0.25">
      <c r="A1026" s="21">
        <v>43056</v>
      </c>
      <c r="B1026" s="17" t="s">
        <v>3541</v>
      </c>
      <c r="C1026" s="17" t="s">
        <v>3540</v>
      </c>
      <c r="D1026" s="17" t="s">
        <v>4794</v>
      </c>
      <c r="E1026" s="17" t="s">
        <v>3538</v>
      </c>
      <c r="F1026" s="17" t="s">
        <v>4793</v>
      </c>
      <c r="G1026" s="17">
        <v>74184</v>
      </c>
      <c r="H1026" s="16">
        <v>117.67</v>
      </c>
    </row>
    <row r="1027" spans="1:8" x14ac:dyDescent="0.25">
      <c r="A1027" s="21">
        <v>43056</v>
      </c>
      <c r="B1027" s="17" t="s">
        <v>485</v>
      </c>
      <c r="C1027" s="17" t="s">
        <v>3293</v>
      </c>
      <c r="D1027" s="17" t="s">
        <v>4792</v>
      </c>
      <c r="E1027" s="17" t="s">
        <v>470</v>
      </c>
      <c r="F1027" s="17" t="s">
        <v>4791</v>
      </c>
      <c r="G1027" s="17">
        <v>74185</v>
      </c>
      <c r="H1027" s="16">
        <v>50</v>
      </c>
    </row>
    <row r="1028" spans="1:8" x14ac:dyDescent="0.25">
      <c r="A1028" s="21">
        <v>43056</v>
      </c>
      <c r="B1028" s="17" t="s">
        <v>4790</v>
      </c>
      <c r="C1028" s="17" t="s">
        <v>4789</v>
      </c>
      <c r="D1028" s="17" t="s">
        <v>4788</v>
      </c>
      <c r="E1028" s="17" t="s">
        <v>3687</v>
      </c>
      <c r="F1028" s="17" t="s">
        <v>4787</v>
      </c>
      <c r="G1028" s="17">
        <v>74186</v>
      </c>
      <c r="H1028" s="16">
        <v>1335</v>
      </c>
    </row>
    <row r="1029" spans="1:8" x14ac:dyDescent="0.25">
      <c r="A1029" s="21">
        <v>43056</v>
      </c>
      <c r="B1029" s="17" t="s">
        <v>3533</v>
      </c>
      <c r="C1029" s="17" t="s">
        <v>3940</v>
      </c>
      <c r="D1029" s="17" t="s">
        <v>4786</v>
      </c>
      <c r="E1029" s="17" t="s">
        <v>521</v>
      </c>
      <c r="F1029" s="17" t="s">
        <v>4784</v>
      </c>
      <c r="G1029" s="17">
        <v>74187</v>
      </c>
      <c r="H1029" s="16">
        <v>39.24</v>
      </c>
    </row>
    <row r="1030" spans="1:8" x14ac:dyDescent="0.25">
      <c r="A1030" s="21">
        <v>43056</v>
      </c>
      <c r="B1030" s="17" t="s">
        <v>3533</v>
      </c>
      <c r="C1030" s="17" t="s">
        <v>3940</v>
      </c>
      <c r="D1030" s="17" t="s">
        <v>4785</v>
      </c>
      <c r="E1030" s="17" t="s">
        <v>521</v>
      </c>
      <c r="F1030" s="17" t="s">
        <v>4784</v>
      </c>
      <c r="G1030" s="17">
        <v>74187</v>
      </c>
      <c r="H1030" s="16">
        <v>196.43</v>
      </c>
    </row>
    <row r="1031" spans="1:8" x14ac:dyDescent="0.25">
      <c r="A1031" s="21">
        <v>43056</v>
      </c>
      <c r="B1031" s="17" t="s">
        <v>890</v>
      </c>
      <c r="C1031" s="17" t="s">
        <v>3293</v>
      </c>
      <c r="D1031" s="17" t="s">
        <v>4783</v>
      </c>
      <c r="E1031" s="17" t="s">
        <v>891</v>
      </c>
      <c r="F1031" s="17" t="s">
        <v>4782</v>
      </c>
      <c r="G1031" s="17">
        <v>74188</v>
      </c>
      <c r="H1031" s="16">
        <v>3203.95</v>
      </c>
    </row>
    <row r="1032" spans="1:8" x14ac:dyDescent="0.25">
      <c r="A1032" s="21">
        <v>43056</v>
      </c>
      <c r="B1032" s="17" t="s">
        <v>4781</v>
      </c>
      <c r="C1032" s="17" t="s">
        <v>3293</v>
      </c>
      <c r="D1032" s="17" t="s">
        <v>4780</v>
      </c>
      <c r="E1032" s="17" t="s">
        <v>37</v>
      </c>
      <c r="F1032" s="17" t="s">
        <v>42</v>
      </c>
      <c r="G1032" s="17">
        <v>74189</v>
      </c>
      <c r="H1032" s="16">
        <v>175</v>
      </c>
    </row>
    <row r="1033" spans="1:8" x14ac:dyDescent="0.25">
      <c r="A1033" s="21">
        <v>43056</v>
      </c>
      <c r="B1033" s="17" t="s">
        <v>261</v>
      </c>
      <c r="C1033" s="17" t="s">
        <v>3293</v>
      </c>
      <c r="D1033" s="17" t="s">
        <v>4779</v>
      </c>
      <c r="E1033" s="17" t="s">
        <v>262</v>
      </c>
      <c r="F1033" s="17" t="s">
        <v>4778</v>
      </c>
      <c r="G1033" s="17">
        <v>74190</v>
      </c>
      <c r="H1033" s="16">
        <v>86.75</v>
      </c>
    </row>
    <row r="1034" spans="1:8" x14ac:dyDescent="0.25">
      <c r="A1034" s="21">
        <v>43056</v>
      </c>
      <c r="B1034" s="17" t="s">
        <v>273</v>
      </c>
      <c r="C1034" s="17" t="s">
        <v>1584</v>
      </c>
      <c r="D1034" s="17" t="s">
        <v>4777</v>
      </c>
      <c r="E1034" s="17" t="s">
        <v>274</v>
      </c>
      <c r="F1034" s="17" t="s">
        <v>4776</v>
      </c>
      <c r="G1034" s="17">
        <v>74191</v>
      </c>
      <c r="H1034" s="16">
        <v>148.09</v>
      </c>
    </row>
    <row r="1035" spans="1:8" x14ac:dyDescent="0.25">
      <c r="A1035" s="21">
        <v>43056</v>
      </c>
      <c r="B1035" s="17" t="s">
        <v>240</v>
      </c>
      <c r="C1035" s="17" t="s">
        <v>3293</v>
      </c>
      <c r="D1035" s="17" t="s">
        <v>4775</v>
      </c>
      <c r="E1035" s="17" t="s">
        <v>233</v>
      </c>
      <c r="F1035" s="17" t="s">
        <v>4774</v>
      </c>
      <c r="G1035" s="17">
        <v>74192</v>
      </c>
      <c r="H1035" s="16">
        <v>86.87</v>
      </c>
    </row>
    <row r="1036" spans="1:8" x14ac:dyDescent="0.25">
      <c r="A1036" s="21">
        <v>43056</v>
      </c>
      <c r="B1036" s="17" t="s">
        <v>240</v>
      </c>
      <c r="C1036" s="17" t="s">
        <v>3293</v>
      </c>
      <c r="D1036" s="17" t="s">
        <v>4773</v>
      </c>
      <c r="E1036" s="17" t="s">
        <v>233</v>
      </c>
      <c r="F1036" s="17" t="s">
        <v>4772</v>
      </c>
      <c r="G1036" s="17">
        <v>74192</v>
      </c>
      <c r="H1036" s="16">
        <v>53.9</v>
      </c>
    </row>
    <row r="1037" spans="1:8" x14ac:dyDescent="0.25">
      <c r="A1037" s="21">
        <v>43056</v>
      </c>
      <c r="B1037" s="17" t="s">
        <v>240</v>
      </c>
      <c r="C1037" s="17" t="s">
        <v>3293</v>
      </c>
      <c r="D1037" s="17" t="s">
        <v>4771</v>
      </c>
      <c r="E1037" s="17" t="s">
        <v>233</v>
      </c>
      <c r="F1037" s="17" t="s">
        <v>4770</v>
      </c>
      <c r="G1037" s="17">
        <v>74192</v>
      </c>
      <c r="H1037" s="16">
        <v>47.2</v>
      </c>
    </row>
    <row r="1038" spans="1:8" x14ac:dyDescent="0.25">
      <c r="A1038" s="21">
        <v>43056</v>
      </c>
      <c r="B1038" s="17" t="s">
        <v>240</v>
      </c>
      <c r="C1038" s="17" t="s">
        <v>3293</v>
      </c>
      <c r="D1038" s="17" t="s">
        <v>4769</v>
      </c>
      <c r="E1038" s="17" t="s">
        <v>233</v>
      </c>
      <c r="F1038" s="17" t="s">
        <v>3723</v>
      </c>
      <c r="G1038" s="17">
        <v>74192</v>
      </c>
      <c r="H1038" s="16">
        <v>145.97</v>
      </c>
    </row>
    <row r="1039" spans="1:8" x14ac:dyDescent="0.25">
      <c r="A1039" s="21">
        <v>43056</v>
      </c>
      <c r="B1039" s="17" t="s">
        <v>240</v>
      </c>
      <c r="C1039" s="17" t="s">
        <v>3293</v>
      </c>
      <c r="D1039" s="17" t="s">
        <v>4768</v>
      </c>
      <c r="E1039" s="17" t="s">
        <v>233</v>
      </c>
      <c r="F1039" s="17" t="s">
        <v>4767</v>
      </c>
      <c r="G1039" s="17">
        <v>74192</v>
      </c>
      <c r="H1039" s="16">
        <v>98.53</v>
      </c>
    </row>
    <row r="1040" spans="1:8" x14ac:dyDescent="0.25">
      <c r="A1040" s="21">
        <v>43056</v>
      </c>
      <c r="B1040" s="17" t="s">
        <v>240</v>
      </c>
      <c r="C1040" s="17" t="s">
        <v>3293</v>
      </c>
      <c r="D1040" s="17" t="s">
        <v>4766</v>
      </c>
      <c r="E1040" s="17" t="s">
        <v>233</v>
      </c>
      <c r="F1040" s="17" t="s">
        <v>4765</v>
      </c>
      <c r="G1040" s="17">
        <v>74192</v>
      </c>
      <c r="H1040" s="16">
        <v>88.88</v>
      </c>
    </row>
    <row r="1041" spans="1:8" x14ac:dyDescent="0.25">
      <c r="A1041" s="21">
        <v>43056</v>
      </c>
      <c r="B1041" s="17" t="s">
        <v>240</v>
      </c>
      <c r="C1041" s="17" t="s">
        <v>3293</v>
      </c>
      <c r="D1041" s="17" t="s">
        <v>4764</v>
      </c>
      <c r="E1041" s="17" t="s">
        <v>233</v>
      </c>
      <c r="F1041" s="17" t="s">
        <v>4763</v>
      </c>
      <c r="G1041" s="17">
        <v>74192</v>
      </c>
      <c r="H1041" s="16">
        <v>224.52</v>
      </c>
    </row>
    <row r="1042" spans="1:8" x14ac:dyDescent="0.25">
      <c r="A1042" s="21">
        <v>43056</v>
      </c>
      <c r="B1042" s="17" t="s">
        <v>240</v>
      </c>
      <c r="C1042" s="17" t="s">
        <v>3293</v>
      </c>
      <c r="D1042" s="17" t="s">
        <v>4762</v>
      </c>
      <c r="E1042" s="17" t="s">
        <v>233</v>
      </c>
      <c r="F1042" s="17" t="s">
        <v>4761</v>
      </c>
      <c r="G1042" s="17">
        <v>74192</v>
      </c>
      <c r="H1042" s="16">
        <v>276.98</v>
      </c>
    </row>
    <row r="1043" spans="1:8" x14ac:dyDescent="0.25">
      <c r="A1043" s="21">
        <v>43056</v>
      </c>
      <c r="B1043" s="17" t="s">
        <v>240</v>
      </c>
      <c r="C1043" s="17" t="s">
        <v>3293</v>
      </c>
      <c r="D1043" s="17" t="s">
        <v>4760</v>
      </c>
      <c r="E1043" s="17" t="s">
        <v>233</v>
      </c>
      <c r="F1043" s="17" t="s">
        <v>4759</v>
      </c>
      <c r="G1043" s="17">
        <v>74192</v>
      </c>
      <c r="H1043" s="16">
        <v>101.82</v>
      </c>
    </row>
    <row r="1044" spans="1:8" x14ac:dyDescent="0.25">
      <c r="A1044" s="21">
        <v>43056</v>
      </c>
      <c r="B1044" s="17" t="s">
        <v>240</v>
      </c>
      <c r="C1044" s="17" t="s">
        <v>3293</v>
      </c>
      <c r="D1044" s="17" t="s">
        <v>4758</v>
      </c>
      <c r="E1044" s="17" t="s">
        <v>233</v>
      </c>
      <c r="F1044" s="17" t="s">
        <v>4757</v>
      </c>
      <c r="G1044" s="17">
        <v>74192</v>
      </c>
      <c r="H1044" s="16">
        <v>279.49</v>
      </c>
    </row>
    <row r="1045" spans="1:8" x14ac:dyDescent="0.25">
      <c r="A1045" s="21">
        <v>43056</v>
      </c>
      <c r="B1045" s="17" t="s">
        <v>240</v>
      </c>
      <c r="C1045" s="17" t="s">
        <v>3293</v>
      </c>
      <c r="D1045" s="17" t="s">
        <v>4756</v>
      </c>
      <c r="E1045" s="17" t="s">
        <v>233</v>
      </c>
      <c r="F1045" s="17" t="s">
        <v>4755</v>
      </c>
      <c r="G1045" s="17">
        <v>74192</v>
      </c>
      <c r="H1045" s="16">
        <v>529.95000000000005</v>
      </c>
    </row>
    <row r="1046" spans="1:8" x14ac:dyDescent="0.25">
      <c r="A1046" s="21">
        <v>43056</v>
      </c>
      <c r="B1046" s="17" t="s">
        <v>240</v>
      </c>
      <c r="C1046" s="17" t="s">
        <v>3293</v>
      </c>
      <c r="D1046" s="17" t="s">
        <v>4754</v>
      </c>
      <c r="E1046" s="17" t="s">
        <v>233</v>
      </c>
      <c r="F1046" s="17" t="s">
        <v>4753</v>
      </c>
      <c r="G1046" s="17">
        <v>74193</v>
      </c>
      <c r="H1046" s="16">
        <v>50</v>
      </c>
    </row>
    <row r="1047" spans="1:8" x14ac:dyDescent="0.25">
      <c r="A1047" s="21">
        <v>43056</v>
      </c>
      <c r="B1047" s="17" t="s">
        <v>1601</v>
      </c>
      <c r="C1047" s="17" t="s">
        <v>1604</v>
      </c>
      <c r="D1047" s="17" t="s">
        <v>4751</v>
      </c>
      <c r="E1047" s="17" t="s">
        <v>1602</v>
      </c>
      <c r="F1047" s="17" t="s">
        <v>4752</v>
      </c>
      <c r="G1047" s="17">
        <v>74194</v>
      </c>
      <c r="H1047" s="16">
        <v>527420</v>
      </c>
    </row>
    <row r="1048" spans="1:8" x14ac:dyDescent="0.25">
      <c r="A1048" s="21">
        <v>43056</v>
      </c>
      <c r="B1048" s="17" t="s">
        <v>1601</v>
      </c>
      <c r="C1048" s="17" t="s">
        <v>1604</v>
      </c>
      <c r="D1048" s="17" t="s">
        <v>4751</v>
      </c>
      <c r="E1048" s="17" t="s">
        <v>3562</v>
      </c>
      <c r="F1048" s="17" t="s">
        <v>3520</v>
      </c>
      <c r="G1048" s="17">
        <v>74194</v>
      </c>
      <c r="H1048" s="16">
        <v>-26371</v>
      </c>
    </row>
    <row r="1049" spans="1:8" x14ac:dyDescent="0.25">
      <c r="A1049" s="21">
        <v>43056</v>
      </c>
      <c r="B1049" s="17" t="s">
        <v>4750</v>
      </c>
      <c r="C1049" s="17" t="s">
        <v>3293</v>
      </c>
      <c r="D1049" s="17" t="s">
        <v>4749</v>
      </c>
      <c r="E1049" s="17" t="s">
        <v>37</v>
      </c>
      <c r="F1049" s="17" t="s">
        <v>48</v>
      </c>
      <c r="G1049" s="17">
        <v>74195</v>
      </c>
      <c r="H1049" s="16">
        <v>300</v>
      </c>
    </row>
    <row r="1050" spans="1:8" x14ac:dyDescent="0.25">
      <c r="A1050" s="21">
        <v>43056</v>
      </c>
      <c r="B1050" s="17" t="s">
        <v>934</v>
      </c>
      <c r="C1050" s="17" t="s">
        <v>155</v>
      </c>
      <c r="D1050" s="17" t="s">
        <v>4748</v>
      </c>
      <c r="E1050" s="17" t="s">
        <v>153</v>
      </c>
      <c r="F1050" s="17" t="s">
        <v>4747</v>
      </c>
      <c r="G1050" s="17">
        <v>74196</v>
      </c>
      <c r="H1050" s="16">
        <v>83.57</v>
      </c>
    </row>
    <row r="1051" spans="1:8" x14ac:dyDescent="0.25">
      <c r="A1051" s="21">
        <v>43056</v>
      </c>
      <c r="B1051" s="17" t="s">
        <v>348</v>
      </c>
      <c r="C1051" s="17" t="s">
        <v>1615</v>
      </c>
      <c r="D1051" s="17" t="s">
        <v>4746</v>
      </c>
      <c r="E1051" s="17" t="s">
        <v>331</v>
      </c>
      <c r="F1051" s="17" t="s">
        <v>4745</v>
      </c>
      <c r="G1051" s="17">
        <v>74197</v>
      </c>
      <c r="H1051" s="16">
        <v>6000</v>
      </c>
    </row>
    <row r="1052" spans="1:8" x14ac:dyDescent="0.25">
      <c r="A1052" s="21">
        <v>43056</v>
      </c>
      <c r="B1052" s="17" t="s">
        <v>4744</v>
      </c>
      <c r="C1052" s="17" t="s">
        <v>3293</v>
      </c>
      <c r="D1052" s="17" t="s">
        <v>4743</v>
      </c>
      <c r="E1052" s="17" t="s">
        <v>37</v>
      </c>
      <c r="F1052" s="17" t="s">
        <v>42</v>
      </c>
      <c r="G1052" s="17">
        <v>74198</v>
      </c>
      <c r="H1052" s="16">
        <v>175</v>
      </c>
    </row>
    <row r="1053" spans="1:8" x14ac:dyDescent="0.25">
      <c r="A1053" s="21">
        <v>43056</v>
      </c>
      <c r="B1053" s="17" t="s">
        <v>944</v>
      </c>
      <c r="C1053" s="17" t="s">
        <v>3293</v>
      </c>
      <c r="D1053" s="17" t="s">
        <v>4742</v>
      </c>
      <c r="E1053" s="17" t="s">
        <v>4741</v>
      </c>
      <c r="F1053" s="17" t="s">
        <v>4740</v>
      </c>
      <c r="G1053" s="17">
        <v>74199</v>
      </c>
      <c r="H1053" s="16">
        <v>2693.81</v>
      </c>
    </row>
    <row r="1054" spans="1:8" x14ac:dyDescent="0.25">
      <c r="A1054" s="21">
        <v>43056</v>
      </c>
      <c r="B1054" s="17" t="s">
        <v>944</v>
      </c>
      <c r="C1054" s="17" t="s">
        <v>2286</v>
      </c>
      <c r="D1054" s="17" t="s">
        <v>4739</v>
      </c>
      <c r="E1054" s="17" t="s">
        <v>530</v>
      </c>
      <c r="F1054" s="17" t="s">
        <v>4738</v>
      </c>
      <c r="G1054" s="17">
        <v>74199</v>
      </c>
      <c r="H1054" s="16">
        <v>12960</v>
      </c>
    </row>
    <row r="1055" spans="1:8" x14ac:dyDescent="0.25">
      <c r="A1055" s="21">
        <v>43056</v>
      </c>
      <c r="B1055" s="17" t="s">
        <v>944</v>
      </c>
      <c r="C1055" s="17" t="s">
        <v>2286</v>
      </c>
      <c r="D1055" s="17" t="s">
        <v>4737</v>
      </c>
      <c r="E1055" s="17" t="s">
        <v>530</v>
      </c>
      <c r="F1055" s="17" t="s">
        <v>4736</v>
      </c>
      <c r="G1055" s="17">
        <v>74199</v>
      </c>
      <c r="H1055" s="16">
        <v>14400</v>
      </c>
    </row>
    <row r="1056" spans="1:8" x14ac:dyDescent="0.25">
      <c r="A1056" s="21">
        <v>43056</v>
      </c>
      <c r="B1056" s="17" t="s">
        <v>944</v>
      </c>
      <c r="C1056" s="17" t="s">
        <v>4735</v>
      </c>
      <c r="D1056" s="17" t="s">
        <v>4734</v>
      </c>
      <c r="E1056" s="17" t="s">
        <v>4733</v>
      </c>
      <c r="F1056" s="17" t="s">
        <v>4732</v>
      </c>
      <c r="G1056" s="17">
        <v>74199</v>
      </c>
      <c r="H1056" s="16">
        <v>74583.179999999993</v>
      </c>
    </row>
    <row r="1057" spans="1:8" x14ac:dyDescent="0.25">
      <c r="A1057" s="21">
        <v>43056</v>
      </c>
      <c r="B1057" s="17" t="s">
        <v>1638</v>
      </c>
      <c r="C1057" s="17" t="s">
        <v>1640</v>
      </c>
      <c r="D1057" s="17" t="s">
        <v>4731</v>
      </c>
      <c r="E1057" s="17" t="s">
        <v>1639</v>
      </c>
      <c r="F1057" s="17" t="s">
        <v>4730</v>
      </c>
      <c r="G1057" s="17">
        <v>74200</v>
      </c>
      <c r="H1057" s="16">
        <v>3150</v>
      </c>
    </row>
    <row r="1058" spans="1:8" x14ac:dyDescent="0.25">
      <c r="A1058" s="21">
        <v>43056</v>
      </c>
      <c r="B1058" s="17" t="s">
        <v>973</v>
      </c>
      <c r="C1058" s="17" t="s">
        <v>3293</v>
      </c>
      <c r="D1058" s="17" t="s">
        <v>4729</v>
      </c>
      <c r="E1058" s="17" t="s">
        <v>712</v>
      </c>
      <c r="F1058" s="17" t="s">
        <v>4728</v>
      </c>
      <c r="G1058" s="17">
        <v>74201</v>
      </c>
      <c r="H1058" s="16">
        <v>88.45</v>
      </c>
    </row>
    <row r="1059" spans="1:8" x14ac:dyDescent="0.25">
      <c r="A1059" s="21">
        <v>43056</v>
      </c>
      <c r="B1059" s="17" t="s">
        <v>976</v>
      </c>
      <c r="C1059" s="17" t="s">
        <v>3293</v>
      </c>
      <c r="D1059" s="17" t="s">
        <v>4727</v>
      </c>
      <c r="E1059" s="17" t="s">
        <v>511</v>
      </c>
      <c r="F1059" s="17" t="s">
        <v>4726</v>
      </c>
      <c r="G1059" s="17">
        <v>74202</v>
      </c>
      <c r="H1059" s="16">
        <v>322.85000000000002</v>
      </c>
    </row>
    <row r="1060" spans="1:8" x14ac:dyDescent="0.25">
      <c r="A1060" s="21">
        <v>43056</v>
      </c>
      <c r="B1060" s="17" t="s">
        <v>976</v>
      </c>
      <c r="C1060" s="17" t="s">
        <v>3293</v>
      </c>
      <c r="D1060" s="17" t="s">
        <v>4725</v>
      </c>
      <c r="E1060" s="17" t="s">
        <v>511</v>
      </c>
      <c r="F1060" s="17" t="s">
        <v>4724</v>
      </c>
      <c r="G1060" s="17">
        <v>74202</v>
      </c>
      <c r="H1060" s="16">
        <v>-4.8499999999999996</v>
      </c>
    </row>
    <row r="1061" spans="1:8" x14ac:dyDescent="0.25">
      <c r="A1061" s="21">
        <v>43056</v>
      </c>
      <c r="B1061" s="17" t="s">
        <v>1645</v>
      </c>
      <c r="C1061" s="17" t="s">
        <v>3293</v>
      </c>
      <c r="D1061" s="17" t="s">
        <v>4723</v>
      </c>
      <c r="E1061" s="17" t="s">
        <v>1646</v>
      </c>
      <c r="F1061" s="17" t="s">
        <v>4722</v>
      </c>
      <c r="G1061" s="17">
        <v>74203</v>
      </c>
      <c r="H1061" s="16">
        <v>99.38</v>
      </c>
    </row>
    <row r="1062" spans="1:8" x14ac:dyDescent="0.25">
      <c r="A1062" s="21">
        <v>43056</v>
      </c>
      <c r="B1062" s="17" t="s">
        <v>381</v>
      </c>
      <c r="C1062" s="17" t="s">
        <v>1658</v>
      </c>
      <c r="D1062" s="17" t="s">
        <v>4721</v>
      </c>
      <c r="E1062" s="17" t="s">
        <v>400</v>
      </c>
      <c r="F1062" s="17" t="s">
        <v>4720</v>
      </c>
      <c r="G1062" s="17">
        <v>74204</v>
      </c>
      <c r="H1062" s="16">
        <v>18512.5</v>
      </c>
    </row>
    <row r="1063" spans="1:8" x14ac:dyDescent="0.25">
      <c r="A1063" s="21">
        <v>43056</v>
      </c>
      <c r="B1063" s="17" t="s">
        <v>381</v>
      </c>
      <c r="C1063" s="17" t="s">
        <v>1663</v>
      </c>
      <c r="D1063" s="17" t="s">
        <v>4719</v>
      </c>
      <c r="E1063" s="17" t="s">
        <v>1661</v>
      </c>
      <c r="F1063" s="17" t="s">
        <v>4718</v>
      </c>
      <c r="G1063" s="17">
        <v>74205</v>
      </c>
      <c r="H1063" s="16">
        <v>8790</v>
      </c>
    </row>
    <row r="1064" spans="1:8" x14ac:dyDescent="0.25">
      <c r="A1064" s="21">
        <v>43056</v>
      </c>
      <c r="B1064" s="17" t="s">
        <v>4717</v>
      </c>
      <c r="C1064" s="17" t="s">
        <v>4716</v>
      </c>
      <c r="D1064" s="17" t="s">
        <v>4715</v>
      </c>
      <c r="E1064" s="17" t="s">
        <v>331</v>
      </c>
      <c r="F1064" s="17" t="s">
        <v>4714</v>
      </c>
      <c r="G1064" s="17">
        <v>74206</v>
      </c>
      <c r="H1064" s="16">
        <v>600</v>
      </c>
    </row>
    <row r="1065" spans="1:8" x14ac:dyDescent="0.25">
      <c r="A1065" s="21">
        <v>43056</v>
      </c>
      <c r="B1065" s="17" t="s">
        <v>305</v>
      </c>
      <c r="C1065" s="17" t="s">
        <v>3505</v>
      </c>
      <c r="D1065" s="17" t="s">
        <v>4713</v>
      </c>
      <c r="E1065" s="17" t="s">
        <v>306</v>
      </c>
      <c r="F1065" s="17" t="s">
        <v>4712</v>
      </c>
      <c r="G1065" s="17">
        <v>74207</v>
      </c>
      <c r="H1065" s="16">
        <v>872.5</v>
      </c>
    </row>
    <row r="1066" spans="1:8" x14ac:dyDescent="0.25">
      <c r="A1066" s="21">
        <v>43056</v>
      </c>
      <c r="B1066" s="17" t="s">
        <v>305</v>
      </c>
      <c r="C1066" s="17" t="s">
        <v>3500</v>
      </c>
      <c r="D1066" s="17" t="s">
        <v>4711</v>
      </c>
      <c r="E1066" s="17" t="s">
        <v>306</v>
      </c>
      <c r="F1066" s="17" t="s">
        <v>4710</v>
      </c>
      <c r="G1066" s="17">
        <v>74207</v>
      </c>
      <c r="H1066" s="16">
        <v>776.25</v>
      </c>
    </row>
    <row r="1067" spans="1:8" x14ac:dyDescent="0.25">
      <c r="A1067" s="21">
        <v>43056</v>
      </c>
      <c r="B1067" s="17" t="s">
        <v>305</v>
      </c>
      <c r="C1067" s="17" t="s">
        <v>3500</v>
      </c>
      <c r="D1067" s="17" t="s">
        <v>4709</v>
      </c>
      <c r="E1067" s="17" t="s">
        <v>306</v>
      </c>
      <c r="F1067" s="17" t="s">
        <v>4708</v>
      </c>
      <c r="G1067" s="17">
        <v>74207</v>
      </c>
      <c r="H1067" s="16">
        <v>7155</v>
      </c>
    </row>
    <row r="1068" spans="1:8" x14ac:dyDescent="0.25">
      <c r="A1068" s="21">
        <v>43056</v>
      </c>
      <c r="B1068" s="17" t="s">
        <v>1010</v>
      </c>
      <c r="C1068" s="17" t="s">
        <v>3293</v>
      </c>
      <c r="D1068" s="17" t="s">
        <v>4707</v>
      </c>
      <c r="E1068" s="17" t="s">
        <v>511</v>
      </c>
      <c r="F1068" s="17" t="s">
        <v>4706</v>
      </c>
      <c r="G1068" s="17">
        <v>74208</v>
      </c>
      <c r="H1068" s="16">
        <v>789</v>
      </c>
    </row>
    <row r="1069" spans="1:8" x14ac:dyDescent="0.25">
      <c r="A1069" s="21">
        <v>43056</v>
      </c>
      <c r="B1069" s="17" t="s">
        <v>4705</v>
      </c>
      <c r="C1069" s="17" t="s">
        <v>4704</v>
      </c>
      <c r="D1069" s="17" t="s">
        <v>4703</v>
      </c>
      <c r="E1069" s="17" t="s">
        <v>488</v>
      </c>
      <c r="F1069" s="17" t="s">
        <v>4702</v>
      </c>
      <c r="G1069" s="17">
        <v>74209</v>
      </c>
      <c r="H1069" s="16">
        <v>44.36</v>
      </c>
    </row>
    <row r="1070" spans="1:8" x14ac:dyDescent="0.25">
      <c r="A1070" s="21">
        <v>43056</v>
      </c>
      <c r="B1070" s="17" t="s">
        <v>1015</v>
      </c>
      <c r="C1070" s="17" t="s">
        <v>3888</v>
      </c>
      <c r="D1070" s="17" t="s">
        <v>4701</v>
      </c>
      <c r="E1070" s="17" t="s">
        <v>2340</v>
      </c>
      <c r="F1070" s="17" t="s">
        <v>4700</v>
      </c>
      <c r="G1070" s="17">
        <v>74210</v>
      </c>
      <c r="H1070" s="16">
        <v>6580</v>
      </c>
    </row>
    <row r="1071" spans="1:8" x14ac:dyDescent="0.25">
      <c r="A1071" s="21">
        <v>43056</v>
      </c>
      <c r="B1071" s="17" t="s">
        <v>1015</v>
      </c>
      <c r="C1071" s="17" t="s">
        <v>3888</v>
      </c>
      <c r="D1071" s="17" t="s">
        <v>4699</v>
      </c>
      <c r="E1071" s="17" t="s">
        <v>2340</v>
      </c>
      <c r="F1071" s="17" t="s">
        <v>4698</v>
      </c>
      <c r="G1071" s="17">
        <v>74210</v>
      </c>
      <c r="H1071" s="16">
        <v>16306</v>
      </c>
    </row>
    <row r="1072" spans="1:8" x14ac:dyDescent="0.25">
      <c r="A1072" s="21">
        <v>43056</v>
      </c>
      <c r="B1072" s="17" t="s">
        <v>182</v>
      </c>
      <c r="C1072" s="17" t="s">
        <v>183</v>
      </c>
      <c r="D1072" s="17" t="s">
        <v>4697</v>
      </c>
      <c r="E1072" s="17" t="s">
        <v>166</v>
      </c>
      <c r="F1072" s="17" t="s">
        <v>4696</v>
      </c>
      <c r="G1072" s="17">
        <v>74211</v>
      </c>
      <c r="H1072" s="16">
        <v>200</v>
      </c>
    </row>
    <row r="1073" spans="1:8" x14ac:dyDescent="0.25">
      <c r="A1073" s="21">
        <v>43056</v>
      </c>
      <c r="B1073" s="17" t="s">
        <v>433</v>
      </c>
      <c r="C1073" s="17" t="s">
        <v>3293</v>
      </c>
      <c r="D1073" s="17" t="s">
        <v>3600</v>
      </c>
      <c r="E1073" s="17" t="s">
        <v>434</v>
      </c>
      <c r="F1073" s="17" t="s">
        <v>4695</v>
      </c>
      <c r="G1073" s="17">
        <v>74212</v>
      </c>
      <c r="H1073" s="16">
        <v>55.05</v>
      </c>
    </row>
    <row r="1074" spans="1:8" x14ac:dyDescent="0.25">
      <c r="A1074" s="21">
        <v>43056</v>
      </c>
      <c r="B1074" s="17" t="s">
        <v>1709</v>
      </c>
      <c r="C1074" s="17" t="s">
        <v>2633</v>
      </c>
      <c r="D1074" s="17" t="s">
        <v>4694</v>
      </c>
      <c r="E1074" s="17" t="s">
        <v>1710</v>
      </c>
      <c r="F1074" s="17" t="s">
        <v>4693</v>
      </c>
      <c r="G1074" s="17">
        <v>74213</v>
      </c>
      <c r="H1074" s="16">
        <v>558510.81000000006</v>
      </c>
    </row>
    <row r="1075" spans="1:8" x14ac:dyDescent="0.25">
      <c r="A1075" s="21">
        <v>43056</v>
      </c>
      <c r="B1075" s="17" t="s">
        <v>4692</v>
      </c>
      <c r="C1075" s="17" t="s">
        <v>3293</v>
      </c>
      <c r="D1075" s="17" t="s">
        <v>4691</v>
      </c>
      <c r="E1075" s="17" t="s">
        <v>511</v>
      </c>
      <c r="F1075" s="17" t="s">
        <v>4556</v>
      </c>
      <c r="G1075" s="17">
        <v>74214</v>
      </c>
      <c r="H1075" s="16">
        <v>119.82</v>
      </c>
    </row>
    <row r="1076" spans="1:8" x14ac:dyDescent="0.25">
      <c r="A1076" s="21">
        <v>43056</v>
      </c>
      <c r="B1076" s="17" t="s">
        <v>1751</v>
      </c>
      <c r="C1076" s="17" t="s">
        <v>1752</v>
      </c>
      <c r="D1076" s="17" t="s">
        <v>4690</v>
      </c>
      <c r="E1076" s="17" t="s">
        <v>1118</v>
      </c>
      <c r="F1076" s="17" t="s">
        <v>4689</v>
      </c>
      <c r="G1076" s="17">
        <v>74215</v>
      </c>
      <c r="H1076" s="16">
        <v>1686.95</v>
      </c>
    </row>
    <row r="1077" spans="1:8" x14ac:dyDescent="0.25">
      <c r="A1077" s="21">
        <v>43056</v>
      </c>
      <c r="B1077" s="17" t="s">
        <v>4688</v>
      </c>
      <c r="C1077" s="17" t="s">
        <v>3293</v>
      </c>
      <c r="D1077" s="17" t="s">
        <v>4687</v>
      </c>
      <c r="E1077" s="17" t="s">
        <v>619</v>
      </c>
      <c r="F1077" s="17" t="s">
        <v>4686</v>
      </c>
      <c r="G1077" s="17">
        <v>74216</v>
      </c>
      <c r="H1077" s="16">
        <v>1929.37</v>
      </c>
    </row>
    <row r="1078" spans="1:8" x14ac:dyDescent="0.25">
      <c r="A1078" s="21">
        <v>43056</v>
      </c>
      <c r="B1078" s="17" t="s">
        <v>1050</v>
      </c>
      <c r="C1078" s="17" t="s">
        <v>1051</v>
      </c>
      <c r="D1078" s="17" t="s">
        <v>4685</v>
      </c>
      <c r="E1078" s="17" t="s">
        <v>523</v>
      </c>
      <c r="F1078" s="17" t="s">
        <v>4684</v>
      </c>
      <c r="G1078" s="17">
        <v>74217</v>
      </c>
      <c r="H1078" s="16">
        <v>136.87</v>
      </c>
    </row>
    <row r="1079" spans="1:8" x14ac:dyDescent="0.25">
      <c r="A1079" s="21">
        <v>43056</v>
      </c>
      <c r="B1079" s="17" t="s">
        <v>3082</v>
      </c>
      <c r="C1079" s="17" t="s">
        <v>4682</v>
      </c>
      <c r="D1079" s="17" t="s">
        <v>4681</v>
      </c>
      <c r="E1079" s="17" t="s">
        <v>3085</v>
      </c>
      <c r="F1079" s="17" t="s">
        <v>4680</v>
      </c>
      <c r="G1079" s="17">
        <v>74218</v>
      </c>
      <c r="H1079" s="16">
        <v>1766.78</v>
      </c>
    </row>
    <row r="1080" spans="1:8" x14ac:dyDescent="0.25">
      <c r="A1080" s="21">
        <v>43056</v>
      </c>
      <c r="B1080" s="17" t="s">
        <v>3082</v>
      </c>
      <c r="C1080" s="17" t="s">
        <v>4682</v>
      </c>
      <c r="D1080" s="17" t="s">
        <v>4681</v>
      </c>
      <c r="E1080" s="17" t="s">
        <v>4683</v>
      </c>
      <c r="F1080" s="17" t="s">
        <v>4680</v>
      </c>
      <c r="G1080" s="17">
        <v>74218</v>
      </c>
      <c r="H1080" s="16">
        <v>4196.12</v>
      </c>
    </row>
    <row r="1081" spans="1:8" x14ac:dyDescent="0.25">
      <c r="A1081" s="21">
        <v>43056</v>
      </c>
      <c r="B1081" s="17" t="s">
        <v>3082</v>
      </c>
      <c r="C1081" s="17" t="s">
        <v>4682</v>
      </c>
      <c r="D1081" s="17" t="s">
        <v>4681</v>
      </c>
      <c r="E1081" s="17" t="s">
        <v>3087</v>
      </c>
      <c r="F1081" s="17" t="s">
        <v>4680</v>
      </c>
      <c r="G1081" s="17">
        <v>74218</v>
      </c>
      <c r="H1081" s="16">
        <v>1545.94</v>
      </c>
    </row>
    <row r="1082" spans="1:8" x14ac:dyDescent="0.25">
      <c r="A1082" s="21">
        <v>43056</v>
      </c>
      <c r="B1082" s="17" t="s">
        <v>3082</v>
      </c>
      <c r="C1082" s="17" t="s">
        <v>4682</v>
      </c>
      <c r="D1082" s="17" t="s">
        <v>4681</v>
      </c>
      <c r="E1082" s="17" t="s">
        <v>3088</v>
      </c>
      <c r="F1082" s="17" t="s">
        <v>4680</v>
      </c>
      <c r="G1082" s="17">
        <v>74218</v>
      </c>
      <c r="H1082" s="16">
        <v>441.7</v>
      </c>
    </row>
    <row r="1083" spans="1:8" x14ac:dyDescent="0.25">
      <c r="A1083" s="21">
        <v>43056</v>
      </c>
      <c r="B1083" s="17" t="s">
        <v>503</v>
      </c>
      <c r="C1083" s="17" t="s">
        <v>506</v>
      </c>
      <c r="D1083" s="17" t="s">
        <v>3600</v>
      </c>
      <c r="E1083" s="17" t="s">
        <v>509</v>
      </c>
      <c r="F1083" s="17" t="s">
        <v>4679</v>
      </c>
      <c r="G1083" s="17">
        <v>74219</v>
      </c>
      <c r="H1083" s="16">
        <v>1400</v>
      </c>
    </row>
    <row r="1084" spans="1:8" x14ac:dyDescent="0.25">
      <c r="A1084" s="21">
        <v>43056</v>
      </c>
      <c r="B1084" s="17" t="s">
        <v>4678</v>
      </c>
      <c r="C1084" s="17" t="s">
        <v>3293</v>
      </c>
      <c r="D1084" s="17" t="s">
        <v>4677</v>
      </c>
      <c r="E1084" s="17" t="s">
        <v>37</v>
      </c>
      <c r="F1084" s="17" t="s">
        <v>699</v>
      </c>
      <c r="G1084" s="17">
        <v>74220</v>
      </c>
      <c r="H1084" s="16">
        <v>175</v>
      </c>
    </row>
    <row r="1085" spans="1:8" x14ac:dyDescent="0.25">
      <c r="A1085" s="21">
        <v>43056</v>
      </c>
      <c r="B1085" s="17" t="s">
        <v>251</v>
      </c>
      <c r="C1085" s="17" t="s">
        <v>254</v>
      </c>
      <c r="D1085" s="17" t="s">
        <v>4676</v>
      </c>
      <c r="E1085" s="17" t="s">
        <v>252</v>
      </c>
      <c r="F1085" s="17" t="s">
        <v>4675</v>
      </c>
      <c r="G1085" s="17">
        <v>74221</v>
      </c>
      <c r="H1085" s="16">
        <v>199.67</v>
      </c>
    </row>
    <row r="1086" spans="1:8" x14ac:dyDescent="0.25">
      <c r="A1086" s="21">
        <v>43056</v>
      </c>
      <c r="B1086" s="17" t="s">
        <v>251</v>
      </c>
      <c r="C1086" s="17" t="s">
        <v>390</v>
      </c>
      <c r="D1086" s="17" t="s">
        <v>4674</v>
      </c>
      <c r="E1086" s="17" t="s">
        <v>389</v>
      </c>
      <c r="F1086" s="17" t="s">
        <v>4673</v>
      </c>
      <c r="G1086" s="17">
        <v>74221</v>
      </c>
      <c r="H1086" s="16">
        <v>193.97</v>
      </c>
    </row>
    <row r="1087" spans="1:8" x14ac:dyDescent="0.25">
      <c r="A1087" s="21">
        <v>43056</v>
      </c>
      <c r="B1087" s="17" t="s">
        <v>251</v>
      </c>
      <c r="C1087" s="17" t="s">
        <v>390</v>
      </c>
      <c r="D1087" s="17" t="s">
        <v>4672</v>
      </c>
      <c r="E1087" s="17" t="s">
        <v>1074</v>
      </c>
      <c r="F1087" s="17" t="s">
        <v>4671</v>
      </c>
      <c r="G1087" s="17">
        <v>74221</v>
      </c>
      <c r="H1087" s="16">
        <v>136.91999999999999</v>
      </c>
    </row>
    <row r="1088" spans="1:8" x14ac:dyDescent="0.25">
      <c r="A1088" s="21">
        <v>43056</v>
      </c>
      <c r="B1088" s="17" t="s">
        <v>4670</v>
      </c>
      <c r="C1088" s="17" t="s">
        <v>3293</v>
      </c>
      <c r="D1088" s="17" t="s">
        <v>4669</v>
      </c>
      <c r="E1088" s="17" t="s">
        <v>86</v>
      </c>
      <c r="F1088" s="17" t="s">
        <v>4569</v>
      </c>
      <c r="G1088" s="17">
        <v>74222</v>
      </c>
      <c r="H1088" s="16">
        <v>103.5</v>
      </c>
    </row>
    <row r="1089" spans="1:8" x14ac:dyDescent="0.25">
      <c r="A1089" s="21">
        <v>43056</v>
      </c>
      <c r="B1089" s="17" t="s">
        <v>3828</v>
      </c>
      <c r="C1089" s="17" t="s">
        <v>3827</v>
      </c>
      <c r="D1089" s="17" t="s">
        <v>4668</v>
      </c>
      <c r="E1089" s="17" t="s">
        <v>549</v>
      </c>
      <c r="F1089" s="17" t="s">
        <v>4667</v>
      </c>
      <c r="G1089" s="17">
        <v>74223</v>
      </c>
      <c r="H1089" s="16">
        <v>3235</v>
      </c>
    </row>
    <row r="1090" spans="1:8" x14ac:dyDescent="0.25">
      <c r="A1090" s="21">
        <v>43056</v>
      </c>
      <c r="B1090" s="17" t="s">
        <v>1081</v>
      </c>
      <c r="C1090" s="17" t="s">
        <v>1083</v>
      </c>
      <c r="D1090" s="17" t="s">
        <v>4666</v>
      </c>
      <c r="E1090" s="17" t="s">
        <v>1082</v>
      </c>
      <c r="F1090" s="17" t="s">
        <v>1085</v>
      </c>
      <c r="G1090" s="17">
        <v>74224</v>
      </c>
      <c r="H1090" s="16">
        <v>280.16000000000003</v>
      </c>
    </row>
    <row r="1091" spans="1:8" x14ac:dyDescent="0.25">
      <c r="A1091" s="21">
        <v>43056</v>
      </c>
      <c r="B1091" s="17" t="s">
        <v>1086</v>
      </c>
      <c r="C1091" s="17" t="s">
        <v>1790</v>
      </c>
      <c r="D1091" s="17" t="s">
        <v>4665</v>
      </c>
      <c r="E1091" s="17" t="s">
        <v>1789</v>
      </c>
      <c r="F1091" s="17" t="s">
        <v>4664</v>
      </c>
      <c r="G1091" s="17">
        <v>74225</v>
      </c>
      <c r="H1091" s="16">
        <v>1810.44</v>
      </c>
    </row>
    <row r="1092" spans="1:8" x14ac:dyDescent="0.25">
      <c r="A1092" s="21">
        <v>43056</v>
      </c>
      <c r="B1092" s="17" t="s">
        <v>1086</v>
      </c>
      <c r="C1092" s="17" t="s">
        <v>4663</v>
      </c>
      <c r="D1092" s="17" t="s">
        <v>4662</v>
      </c>
      <c r="E1092" s="17" t="s">
        <v>1091</v>
      </c>
      <c r="F1092" s="17" t="s">
        <v>4661</v>
      </c>
      <c r="G1092" s="17">
        <v>74225</v>
      </c>
      <c r="H1092" s="16">
        <v>990</v>
      </c>
    </row>
    <row r="1093" spans="1:8" x14ac:dyDescent="0.25">
      <c r="A1093" s="21">
        <v>43056</v>
      </c>
      <c r="B1093" s="17" t="s">
        <v>4660</v>
      </c>
      <c r="C1093" s="17" t="s">
        <v>3293</v>
      </c>
      <c r="D1093" s="17" t="s">
        <v>4659</v>
      </c>
      <c r="E1093" s="17" t="s">
        <v>37</v>
      </c>
      <c r="F1093" s="17" t="s">
        <v>42</v>
      </c>
      <c r="G1093" s="17">
        <v>74226</v>
      </c>
      <c r="H1093" s="16">
        <v>175</v>
      </c>
    </row>
    <row r="1094" spans="1:8" x14ac:dyDescent="0.25">
      <c r="A1094" s="21">
        <v>43056</v>
      </c>
      <c r="B1094" s="17" t="s">
        <v>370</v>
      </c>
      <c r="C1094" s="17" t="s">
        <v>1098</v>
      </c>
      <c r="D1094" s="17" t="s">
        <v>4658</v>
      </c>
      <c r="E1094" s="17" t="s">
        <v>1097</v>
      </c>
      <c r="F1094" s="17" t="s">
        <v>4655</v>
      </c>
      <c r="G1094" s="17">
        <v>74227</v>
      </c>
      <c r="H1094" s="16">
        <v>7.63</v>
      </c>
    </row>
    <row r="1095" spans="1:8" x14ac:dyDescent="0.25">
      <c r="A1095" s="21">
        <v>43056</v>
      </c>
      <c r="B1095" s="17" t="s">
        <v>370</v>
      </c>
      <c r="C1095" s="17" t="s">
        <v>1098</v>
      </c>
      <c r="D1095" s="17" t="s">
        <v>4657</v>
      </c>
      <c r="E1095" s="17" t="s">
        <v>1097</v>
      </c>
      <c r="F1095" s="17" t="s">
        <v>4655</v>
      </c>
      <c r="G1095" s="17">
        <v>74227</v>
      </c>
      <c r="H1095" s="16">
        <v>49.26</v>
      </c>
    </row>
    <row r="1096" spans="1:8" x14ac:dyDescent="0.25">
      <c r="A1096" s="21">
        <v>43056</v>
      </c>
      <c r="B1096" s="17" t="s">
        <v>370</v>
      </c>
      <c r="C1096" s="17" t="s">
        <v>1098</v>
      </c>
      <c r="D1096" s="17" t="s">
        <v>4656</v>
      </c>
      <c r="E1096" s="17" t="s">
        <v>1097</v>
      </c>
      <c r="F1096" s="17" t="s">
        <v>4655</v>
      </c>
      <c r="G1096" s="17">
        <v>74227</v>
      </c>
      <c r="H1096" s="16">
        <v>222.69</v>
      </c>
    </row>
    <row r="1097" spans="1:8" x14ac:dyDescent="0.25">
      <c r="A1097" s="21">
        <v>43056</v>
      </c>
      <c r="B1097" s="17" t="s">
        <v>370</v>
      </c>
      <c r="C1097" s="17" t="s">
        <v>1107</v>
      </c>
      <c r="D1097" s="17" t="s">
        <v>4654</v>
      </c>
      <c r="E1097" s="17" t="s">
        <v>1106</v>
      </c>
      <c r="F1097" s="17" t="s">
        <v>4653</v>
      </c>
      <c r="G1097" s="17">
        <v>74227</v>
      </c>
      <c r="H1097" s="16">
        <v>25.39</v>
      </c>
    </row>
    <row r="1098" spans="1:8" x14ac:dyDescent="0.25">
      <c r="A1098" s="21">
        <v>43056</v>
      </c>
      <c r="B1098" s="17" t="s">
        <v>370</v>
      </c>
      <c r="C1098" s="17" t="s">
        <v>1122</v>
      </c>
      <c r="D1098" s="17" t="s">
        <v>4652</v>
      </c>
      <c r="E1098" s="17" t="s">
        <v>1118</v>
      </c>
      <c r="F1098" s="17" t="s">
        <v>1124</v>
      </c>
      <c r="G1098" s="17">
        <v>74227</v>
      </c>
      <c r="H1098" s="16">
        <v>302.77</v>
      </c>
    </row>
    <row r="1099" spans="1:8" x14ac:dyDescent="0.25">
      <c r="A1099" s="21">
        <v>43056</v>
      </c>
      <c r="B1099" s="17" t="s">
        <v>370</v>
      </c>
      <c r="C1099" s="17" t="s">
        <v>1127</v>
      </c>
      <c r="D1099" s="17" t="s">
        <v>4651</v>
      </c>
      <c r="E1099" s="17" t="s">
        <v>1126</v>
      </c>
      <c r="F1099" s="17" t="s">
        <v>4644</v>
      </c>
      <c r="G1099" s="17">
        <v>74227</v>
      </c>
      <c r="H1099" s="16">
        <v>232.16</v>
      </c>
    </row>
    <row r="1100" spans="1:8" x14ac:dyDescent="0.25">
      <c r="A1100" s="21">
        <v>43056</v>
      </c>
      <c r="B1100" s="17" t="s">
        <v>370</v>
      </c>
      <c r="C1100" s="17" t="s">
        <v>1127</v>
      </c>
      <c r="D1100" s="17" t="s">
        <v>4650</v>
      </c>
      <c r="E1100" s="17" t="s">
        <v>1126</v>
      </c>
      <c r="F1100" s="17" t="s">
        <v>4644</v>
      </c>
      <c r="G1100" s="17">
        <v>74227</v>
      </c>
      <c r="H1100" s="16">
        <v>21.11</v>
      </c>
    </row>
    <row r="1101" spans="1:8" x14ac:dyDescent="0.25">
      <c r="A1101" s="21">
        <v>43056</v>
      </c>
      <c r="B1101" s="17" t="s">
        <v>370</v>
      </c>
      <c r="C1101" s="17" t="s">
        <v>1127</v>
      </c>
      <c r="D1101" s="17" t="s">
        <v>4649</v>
      </c>
      <c r="E1101" s="17" t="s">
        <v>1126</v>
      </c>
      <c r="F1101" s="17" t="s">
        <v>4644</v>
      </c>
      <c r="G1101" s="17">
        <v>74227</v>
      </c>
      <c r="H1101" s="16">
        <v>115.7</v>
      </c>
    </row>
    <row r="1102" spans="1:8" x14ac:dyDescent="0.25">
      <c r="A1102" s="21">
        <v>43056</v>
      </c>
      <c r="B1102" s="17" t="s">
        <v>370</v>
      </c>
      <c r="C1102" s="17" t="s">
        <v>1127</v>
      </c>
      <c r="D1102" s="17" t="s">
        <v>4648</v>
      </c>
      <c r="E1102" s="17" t="s">
        <v>1126</v>
      </c>
      <c r="F1102" s="17" t="s">
        <v>4644</v>
      </c>
      <c r="G1102" s="17">
        <v>74227</v>
      </c>
      <c r="H1102" s="16">
        <v>46.82</v>
      </c>
    </row>
    <row r="1103" spans="1:8" x14ac:dyDescent="0.25">
      <c r="A1103" s="21">
        <v>43056</v>
      </c>
      <c r="B1103" s="17" t="s">
        <v>370</v>
      </c>
      <c r="C1103" s="17" t="s">
        <v>1127</v>
      </c>
      <c r="D1103" s="17" t="s">
        <v>4647</v>
      </c>
      <c r="E1103" s="17" t="s">
        <v>1126</v>
      </c>
      <c r="F1103" s="17" t="s">
        <v>4644</v>
      </c>
      <c r="G1103" s="17">
        <v>74227</v>
      </c>
      <c r="H1103" s="16">
        <v>19.8</v>
      </c>
    </row>
    <row r="1104" spans="1:8" x14ac:dyDescent="0.25">
      <c r="A1104" s="21">
        <v>43056</v>
      </c>
      <c r="B1104" s="17" t="s">
        <v>370</v>
      </c>
      <c r="C1104" s="17" t="s">
        <v>1127</v>
      </c>
      <c r="D1104" s="17" t="s">
        <v>4646</v>
      </c>
      <c r="E1104" s="17" t="s">
        <v>1126</v>
      </c>
      <c r="F1104" s="17" t="s">
        <v>4644</v>
      </c>
      <c r="G1104" s="17">
        <v>74227</v>
      </c>
      <c r="H1104" s="16">
        <v>19.260000000000002</v>
      </c>
    </row>
    <row r="1105" spans="1:8" x14ac:dyDescent="0.25">
      <c r="A1105" s="21">
        <v>43056</v>
      </c>
      <c r="B1105" s="17" t="s">
        <v>370</v>
      </c>
      <c r="C1105" s="17" t="s">
        <v>1127</v>
      </c>
      <c r="D1105" s="17" t="s">
        <v>4645</v>
      </c>
      <c r="E1105" s="17" t="s">
        <v>1126</v>
      </c>
      <c r="F1105" s="17" t="s">
        <v>4644</v>
      </c>
      <c r="G1105" s="17">
        <v>74227</v>
      </c>
      <c r="H1105" s="16">
        <v>65.69</v>
      </c>
    </row>
    <row r="1106" spans="1:8" x14ac:dyDescent="0.25">
      <c r="A1106" s="21">
        <v>43056</v>
      </c>
      <c r="B1106" s="17" t="s">
        <v>370</v>
      </c>
      <c r="C1106" s="17" t="s">
        <v>1127</v>
      </c>
      <c r="D1106" s="17" t="s">
        <v>4643</v>
      </c>
      <c r="E1106" s="17" t="s">
        <v>1126</v>
      </c>
      <c r="F1106" s="17" t="s">
        <v>4642</v>
      </c>
      <c r="G1106" s="17">
        <v>74227</v>
      </c>
      <c r="H1106" s="16">
        <v>88.41</v>
      </c>
    </row>
    <row r="1107" spans="1:8" x14ac:dyDescent="0.25">
      <c r="A1107" s="21">
        <v>43056</v>
      </c>
      <c r="B1107" s="17" t="s">
        <v>370</v>
      </c>
      <c r="C1107" s="17" t="s">
        <v>375</v>
      </c>
      <c r="D1107" s="17" t="s">
        <v>4641</v>
      </c>
      <c r="E1107" s="17" t="s">
        <v>371</v>
      </c>
      <c r="F1107" s="17" t="s">
        <v>4635</v>
      </c>
      <c r="G1107" s="17">
        <v>74227</v>
      </c>
      <c r="H1107" s="16">
        <v>20.61</v>
      </c>
    </row>
    <row r="1108" spans="1:8" x14ac:dyDescent="0.25">
      <c r="A1108" s="21">
        <v>43056</v>
      </c>
      <c r="B1108" s="17" t="s">
        <v>370</v>
      </c>
      <c r="C1108" s="17" t="s">
        <v>375</v>
      </c>
      <c r="D1108" s="17" t="s">
        <v>4640</v>
      </c>
      <c r="E1108" s="17" t="s">
        <v>371</v>
      </c>
      <c r="F1108" s="17" t="s">
        <v>4635</v>
      </c>
      <c r="G1108" s="17">
        <v>74227</v>
      </c>
      <c r="H1108" s="16">
        <v>245.55</v>
      </c>
    </row>
    <row r="1109" spans="1:8" x14ac:dyDescent="0.25">
      <c r="A1109" s="21">
        <v>43056</v>
      </c>
      <c r="B1109" s="17" t="s">
        <v>370</v>
      </c>
      <c r="C1109" s="17" t="s">
        <v>375</v>
      </c>
      <c r="D1109" s="17" t="s">
        <v>4639</v>
      </c>
      <c r="E1109" s="17" t="s">
        <v>371</v>
      </c>
      <c r="F1109" s="17" t="s">
        <v>4635</v>
      </c>
      <c r="G1109" s="17">
        <v>74227</v>
      </c>
      <c r="H1109" s="16">
        <v>2.06</v>
      </c>
    </row>
    <row r="1110" spans="1:8" x14ac:dyDescent="0.25">
      <c r="A1110" s="21">
        <v>43056</v>
      </c>
      <c r="B1110" s="17" t="s">
        <v>370</v>
      </c>
      <c r="C1110" s="17" t="s">
        <v>375</v>
      </c>
      <c r="D1110" s="17" t="s">
        <v>4638</v>
      </c>
      <c r="E1110" s="17" t="s">
        <v>371</v>
      </c>
      <c r="F1110" s="17" t="s">
        <v>4635</v>
      </c>
      <c r="G1110" s="17">
        <v>74227</v>
      </c>
      <c r="H1110" s="16">
        <v>87.59</v>
      </c>
    </row>
    <row r="1111" spans="1:8" x14ac:dyDescent="0.25">
      <c r="A1111" s="21">
        <v>43056</v>
      </c>
      <c r="B1111" s="17" t="s">
        <v>370</v>
      </c>
      <c r="C1111" s="17" t="s">
        <v>375</v>
      </c>
      <c r="D1111" s="17" t="s">
        <v>4637</v>
      </c>
      <c r="E1111" s="17" t="s">
        <v>371</v>
      </c>
      <c r="F1111" s="17" t="s">
        <v>4635</v>
      </c>
      <c r="G1111" s="17">
        <v>74227</v>
      </c>
      <c r="H1111" s="16">
        <v>184.37</v>
      </c>
    </row>
    <row r="1112" spans="1:8" x14ac:dyDescent="0.25">
      <c r="A1112" s="21">
        <v>43056</v>
      </c>
      <c r="B1112" s="17" t="s">
        <v>370</v>
      </c>
      <c r="C1112" s="17" t="s">
        <v>375</v>
      </c>
      <c r="D1112" s="17" t="s">
        <v>4636</v>
      </c>
      <c r="E1112" s="17" t="s">
        <v>371</v>
      </c>
      <c r="F1112" s="17" t="s">
        <v>4635</v>
      </c>
      <c r="G1112" s="17">
        <v>74227</v>
      </c>
      <c r="H1112" s="16">
        <v>98.53</v>
      </c>
    </row>
    <row r="1113" spans="1:8" x14ac:dyDescent="0.25">
      <c r="A1113" s="21">
        <v>43056</v>
      </c>
      <c r="B1113" s="17" t="s">
        <v>370</v>
      </c>
      <c r="C1113" s="17" t="s">
        <v>375</v>
      </c>
      <c r="D1113" s="17" t="s">
        <v>4641</v>
      </c>
      <c r="E1113" s="17" t="s">
        <v>398</v>
      </c>
      <c r="F1113" s="17" t="s">
        <v>4635</v>
      </c>
      <c r="G1113" s="17">
        <v>74227</v>
      </c>
      <c r="H1113" s="16">
        <v>5.15</v>
      </c>
    </row>
    <row r="1114" spans="1:8" x14ac:dyDescent="0.25">
      <c r="A1114" s="21">
        <v>43056</v>
      </c>
      <c r="B1114" s="17" t="s">
        <v>370</v>
      </c>
      <c r="C1114" s="17" t="s">
        <v>375</v>
      </c>
      <c r="D1114" s="17" t="s">
        <v>4640</v>
      </c>
      <c r="E1114" s="17" t="s">
        <v>398</v>
      </c>
      <c r="F1114" s="17" t="s">
        <v>4635</v>
      </c>
      <c r="G1114" s="17">
        <v>74227</v>
      </c>
      <c r="H1114" s="16">
        <v>61.38</v>
      </c>
    </row>
    <row r="1115" spans="1:8" x14ac:dyDescent="0.25">
      <c r="A1115" s="21">
        <v>43056</v>
      </c>
      <c r="B1115" s="17" t="s">
        <v>370</v>
      </c>
      <c r="C1115" s="17" t="s">
        <v>375</v>
      </c>
      <c r="D1115" s="17" t="s">
        <v>4639</v>
      </c>
      <c r="E1115" s="17" t="s">
        <v>398</v>
      </c>
      <c r="F1115" s="17" t="s">
        <v>4635</v>
      </c>
      <c r="G1115" s="17">
        <v>74227</v>
      </c>
      <c r="H1115" s="16">
        <v>0.52</v>
      </c>
    </row>
    <row r="1116" spans="1:8" x14ac:dyDescent="0.25">
      <c r="A1116" s="21">
        <v>43056</v>
      </c>
      <c r="B1116" s="17" t="s">
        <v>370</v>
      </c>
      <c r="C1116" s="17" t="s">
        <v>375</v>
      </c>
      <c r="D1116" s="17" t="s">
        <v>4638</v>
      </c>
      <c r="E1116" s="17" t="s">
        <v>398</v>
      </c>
      <c r="F1116" s="17" t="s">
        <v>4635</v>
      </c>
      <c r="G1116" s="17">
        <v>74227</v>
      </c>
      <c r="H1116" s="16">
        <v>21.89</v>
      </c>
    </row>
    <row r="1117" spans="1:8" x14ac:dyDescent="0.25">
      <c r="A1117" s="21">
        <v>43056</v>
      </c>
      <c r="B1117" s="17" t="s">
        <v>370</v>
      </c>
      <c r="C1117" s="17" t="s">
        <v>375</v>
      </c>
      <c r="D1117" s="17" t="s">
        <v>4637</v>
      </c>
      <c r="E1117" s="17" t="s">
        <v>398</v>
      </c>
      <c r="F1117" s="17" t="s">
        <v>4635</v>
      </c>
      <c r="G1117" s="17">
        <v>74227</v>
      </c>
      <c r="H1117" s="16">
        <v>46.09</v>
      </c>
    </row>
    <row r="1118" spans="1:8" x14ac:dyDescent="0.25">
      <c r="A1118" s="21">
        <v>43056</v>
      </c>
      <c r="B1118" s="17" t="s">
        <v>370</v>
      </c>
      <c r="C1118" s="17" t="s">
        <v>375</v>
      </c>
      <c r="D1118" s="17" t="s">
        <v>4636</v>
      </c>
      <c r="E1118" s="17" t="s">
        <v>398</v>
      </c>
      <c r="F1118" s="17" t="s">
        <v>4635</v>
      </c>
      <c r="G1118" s="17">
        <v>74227</v>
      </c>
      <c r="H1118" s="16">
        <v>24.63</v>
      </c>
    </row>
    <row r="1119" spans="1:8" x14ac:dyDescent="0.25">
      <c r="A1119" s="21">
        <v>43056</v>
      </c>
      <c r="B1119" s="17" t="s">
        <v>370</v>
      </c>
      <c r="C1119" s="17" t="s">
        <v>375</v>
      </c>
      <c r="D1119" s="17" t="s">
        <v>4641</v>
      </c>
      <c r="E1119" s="17" t="s">
        <v>410</v>
      </c>
      <c r="F1119" s="17" t="s">
        <v>4635</v>
      </c>
      <c r="G1119" s="17">
        <v>74227</v>
      </c>
      <c r="H1119" s="16">
        <v>5.15</v>
      </c>
    </row>
    <row r="1120" spans="1:8" x14ac:dyDescent="0.25">
      <c r="A1120" s="21">
        <v>43056</v>
      </c>
      <c r="B1120" s="17" t="s">
        <v>370</v>
      </c>
      <c r="C1120" s="17" t="s">
        <v>375</v>
      </c>
      <c r="D1120" s="17" t="s">
        <v>4640</v>
      </c>
      <c r="E1120" s="17" t="s">
        <v>410</v>
      </c>
      <c r="F1120" s="17" t="s">
        <v>4635</v>
      </c>
      <c r="G1120" s="17">
        <v>74227</v>
      </c>
      <c r="H1120" s="16">
        <v>61.38</v>
      </c>
    </row>
    <row r="1121" spans="1:8" x14ac:dyDescent="0.25">
      <c r="A1121" s="21">
        <v>43056</v>
      </c>
      <c r="B1121" s="17" t="s">
        <v>370</v>
      </c>
      <c r="C1121" s="17" t="s">
        <v>375</v>
      </c>
      <c r="D1121" s="17" t="s">
        <v>4639</v>
      </c>
      <c r="E1121" s="17" t="s">
        <v>410</v>
      </c>
      <c r="F1121" s="17" t="s">
        <v>4635</v>
      </c>
      <c r="G1121" s="17">
        <v>74227</v>
      </c>
      <c r="H1121" s="16">
        <v>0.52</v>
      </c>
    </row>
    <row r="1122" spans="1:8" x14ac:dyDescent="0.25">
      <c r="A1122" s="21">
        <v>43056</v>
      </c>
      <c r="B1122" s="17" t="s">
        <v>370</v>
      </c>
      <c r="C1122" s="17" t="s">
        <v>375</v>
      </c>
      <c r="D1122" s="17" t="s">
        <v>4638</v>
      </c>
      <c r="E1122" s="17" t="s">
        <v>410</v>
      </c>
      <c r="F1122" s="17" t="s">
        <v>4635</v>
      </c>
      <c r="G1122" s="17">
        <v>74227</v>
      </c>
      <c r="H1122" s="16">
        <v>21.89</v>
      </c>
    </row>
    <row r="1123" spans="1:8" x14ac:dyDescent="0.25">
      <c r="A1123" s="21">
        <v>43056</v>
      </c>
      <c r="B1123" s="17" t="s">
        <v>370</v>
      </c>
      <c r="C1123" s="17" t="s">
        <v>375</v>
      </c>
      <c r="D1123" s="17" t="s">
        <v>4637</v>
      </c>
      <c r="E1123" s="17" t="s">
        <v>410</v>
      </c>
      <c r="F1123" s="17" t="s">
        <v>4635</v>
      </c>
      <c r="G1123" s="17">
        <v>74227</v>
      </c>
      <c r="H1123" s="16">
        <v>46.09</v>
      </c>
    </row>
    <row r="1124" spans="1:8" x14ac:dyDescent="0.25">
      <c r="A1124" s="21">
        <v>43056</v>
      </c>
      <c r="B1124" s="17" t="s">
        <v>370</v>
      </c>
      <c r="C1124" s="17" t="s">
        <v>375</v>
      </c>
      <c r="D1124" s="17" t="s">
        <v>4636</v>
      </c>
      <c r="E1124" s="17" t="s">
        <v>410</v>
      </c>
      <c r="F1124" s="17" t="s">
        <v>4635</v>
      </c>
      <c r="G1124" s="17">
        <v>74227</v>
      </c>
      <c r="H1124" s="16">
        <v>24.63</v>
      </c>
    </row>
    <row r="1125" spans="1:8" x14ac:dyDescent="0.25">
      <c r="A1125" s="21">
        <v>43056</v>
      </c>
      <c r="B1125" s="17" t="s">
        <v>370</v>
      </c>
      <c r="C1125" s="17" t="s">
        <v>1119</v>
      </c>
      <c r="D1125" s="17" t="s">
        <v>4634</v>
      </c>
      <c r="E1125" s="17" t="s">
        <v>417</v>
      </c>
      <c r="F1125" s="17" t="s">
        <v>4631</v>
      </c>
      <c r="G1125" s="17">
        <v>74227</v>
      </c>
      <c r="H1125" s="16">
        <v>56.33</v>
      </c>
    </row>
    <row r="1126" spans="1:8" x14ac:dyDescent="0.25">
      <c r="A1126" s="21">
        <v>43056</v>
      </c>
      <c r="B1126" s="17" t="s">
        <v>370</v>
      </c>
      <c r="C1126" s="17" t="s">
        <v>1119</v>
      </c>
      <c r="D1126" s="17" t="s">
        <v>4633</v>
      </c>
      <c r="E1126" s="17" t="s">
        <v>417</v>
      </c>
      <c r="F1126" s="17" t="s">
        <v>4631</v>
      </c>
      <c r="G1126" s="17">
        <v>74227</v>
      </c>
      <c r="H1126" s="16">
        <v>34.479999999999997</v>
      </c>
    </row>
    <row r="1127" spans="1:8" x14ac:dyDescent="0.25">
      <c r="A1127" s="21">
        <v>43056</v>
      </c>
      <c r="B1127" s="17" t="s">
        <v>370</v>
      </c>
      <c r="C1127" s="17" t="s">
        <v>1119</v>
      </c>
      <c r="D1127" s="17" t="s">
        <v>4632</v>
      </c>
      <c r="E1127" s="17" t="s">
        <v>417</v>
      </c>
      <c r="F1127" s="17" t="s">
        <v>4631</v>
      </c>
      <c r="G1127" s="17">
        <v>74227</v>
      </c>
      <c r="H1127" s="16">
        <v>33.92</v>
      </c>
    </row>
    <row r="1128" spans="1:8" x14ac:dyDescent="0.25">
      <c r="A1128" s="21">
        <v>43056</v>
      </c>
      <c r="B1128" s="17" t="s">
        <v>370</v>
      </c>
      <c r="C1128" s="17" t="s">
        <v>1119</v>
      </c>
      <c r="D1128" s="17" t="s">
        <v>4630</v>
      </c>
      <c r="E1128" s="17" t="s">
        <v>417</v>
      </c>
      <c r="F1128" s="17" t="s">
        <v>4625</v>
      </c>
      <c r="G1128" s="17">
        <v>74227</v>
      </c>
      <c r="H1128" s="16">
        <v>72.709999999999994</v>
      </c>
    </row>
    <row r="1129" spans="1:8" x14ac:dyDescent="0.25">
      <c r="A1129" s="21">
        <v>43056</v>
      </c>
      <c r="B1129" s="17" t="s">
        <v>370</v>
      </c>
      <c r="C1129" s="17" t="s">
        <v>1119</v>
      </c>
      <c r="D1129" s="17" t="s">
        <v>4629</v>
      </c>
      <c r="E1129" s="17" t="s">
        <v>417</v>
      </c>
      <c r="F1129" s="17" t="s">
        <v>4625</v>
      </c>
      <c r="G1129" s="17">
        <v>74227</v>
      </c>
      <c r="H1129" s="16">
        <v>65.02</v>
      </c>
    </row>
    <row r="1130" spans="1:8" x14ac:dyDescent="0.25">
      <c r="A1130" s="21">
        <v>43056</v>
      </c>
      <c r="B1130" s="17" t="s">
        <v>370</v>
      </c>
      <c r="C1130" s="17" t="s">
        <v>1119</v>
      </c>
      <c r="D1130" s="17" t="s">
        <v>4628</v>
      </c>
      <c r="E1130" s="17" t="s">
        <v>417</v>
      </c>
      <c r="F1130" s="17" t="s">
        <v>4625</v>
      </c>
      <c r="G1130" s="17">
        <v>74227</v>
      </c>
      <c r="H1130" s="16">
        <v>43.9</v>
      </c>
    </row>
    <row r="1131" spans="1:8" x14ac:dyDescent="0.25">
      <c r="A1131" s="21">
        <v>43056</v>
      </c>
      <c r="B1131" s="17" t="s">
        <v>370</v>
      </c>
      <c r="C1131" s="17" t="s">
        <v>1119</v>
      </c>
      <c r="D1131" s="17" t="s">
        <v>4627</v>
      </c>
      <c r="E1131" s="17" t="s">
        <v>417</v>
      </c>
      <c r="F1131" s="17" t="s">
        <v>4625</v>
      </c>
      <c r="G1131" s="17">
        <v>74227</v>
      </c>
      <c r="H1131" s="16">
        <v>14.44</v>
      </c>
    </row>
    <row r="1132" spans="1:8" x14ac:dyDescent="0.25">
      <c r="A1132" s="21">
        <v>43056</v>
      </c>
      <c r="B1132" s="17" t="s">
        <v>370</v>
      </c>
      <c r="C1132" s="17" t="s">
        <v>1119</v>
      </c>
      <c r="D1132" s="17" t="s">
        <v>4626</v>
      </c>
      <c r="E1132" s="17" t="s">
        <v>417</v>
      </c>
      <c r="F1132" s="17" t="s">
        <v>4625</v>
      </c>
      <c r="G1132" s="17">
        <v>74227</v>
      </c>
      <c r="H1132" s="16">
        <v>43.83</v>
      </c>
    </row>
    <row r="1133" spans="1:8" x14ac:dyDescent="0.25">
      <c r="A1133" s="21">
        <v>43056</v>
      </c>
      <c r="B1133" s="17" t="s">
        <v>370</v>
      </c>
      <c r="C1133" s="17" t="s">
        <v>1119</v>
      </c>
      <c r="D1133" s="17" t="s">
        <v>4624</v>
      </c>
      <c r="E1133" s="17" t="s">
        <v>447</v>
      </c>
      <c r="F1133" s="17" t="s">
        <v>4620</v>
      </c>
      <c r="G1133" s="17">
        <v>74227</v>
      </c>
      <c r="H1133" s="16">
        <v>2.85</v>
      </c>
    </row>
    <row r="1134" spans="1:8" x14ac:dyDescent="0.25">
      <c r="A1134" s="21">
        <v>43056</v>
      </c>
      <c r="B1134" s="17" t="s">
        <v>370</v>
      </c>
      <c r="C1134" s="17" t="s">
        <v>1119</v>
      </c>
      <c r="D1134" s="17" t="s">
        <v>4623</v>
      </c>
      <c r="E1134" s="17" t="s">
        <v>447</v>
      </c>
      <c r="F1134" s="17" t="s">
        <v>4622</v>
      </c>
      <c r="G1134" s="17">
        <v>74227</v>
      </c>
      <c r="H1134" s="16">
        <v>-2.85</v>
      </c>
    </row>
    <row r="1135" spans="1:8" x14ac:dyDescent="0.25">
      <c r="A1135" s="21">
        <v>43056</v>
      </c>
      <c r="B1135" s="17" t="s">
        <v>370</v>
      </c>
      <c r="C1135" s="17" t="s">
        <v>1119</v>
      </c>
      <c r="D1135" s="17" t="s">
        <v>4621</v>
      </c>
      <c r="E1135" s="17" t="s">
        <v>447</v>
      </c>
      <c r="F1135" s="17" t="s">
        <v>4620</v>
      </c>
      <c r="G1135" s="17">
        <v>74227</v>
      </c>
      <c r="H1135" s="16">
        <v>178.23</v>
      </c>
    </row>
    <row r="1136" spans="1:8" x14ac:dyDescent="0.25">
      <c r="A1136" s="21">
        <v>43056</v>
      </c>
      <c r="B1136" s="17" t="s">
        <v>370</v>
      </c>
      <c r="C1136" s="17" t="s">
        <v>1119</v>
      </c>
      <c r="D1136" s="17" t="s">
        <v>4619</v>
      </c>
      <c r="E1136" s="17" t="s">
        <v>448</v>
      </c>
      <c r="F1136" s="17" t="s">
        <v>4253</v>
      </c>
      <c r="G1136" s="17">
        <v>74227</v>
      </c>
      <c r="H1136" s="16">
        <v>44.1</v>
      </c>
    </row>
    <row r="1137" spans="1:8" x14ac:dyDescent="0.25">
      <c r="A1137" s="21">
        <v>43056</v>
      </c>
      <c r="B1137" s="17" t="s">
        <v>370</v>
      </c>
      <c r="C1137" s="17" t="s">
        <v>1119</v>
      </c>
      <c r="D1137" s="17" t="s">
        <v>4618</v>
      </c>
      <c r="E1137" s="17" t="s">
        <v>448</v>
      </c>
      <c r="F1137" s="17" t="s">
        <v>4253</v>
      </c>
      <c r="G1137" s="17">
        <v>74227</v>
      </c>
      <c r="H1137" s="16">
        <v>10.94</v>
      </c>
    </row>
    <row r="1138" spans="1:8" x14ac:dyDescent="0.25">
      <c r="A1138" s="21">
        <v>43056</v>
      </c>
      <c r="B1138" s="17" t="s">
        <v>370</v>
      </c>
      <c r="C1138" s="17" t="s">
        <v>1119</v>
      </c>
      <c r="D1138" s="17" t="s">
        <v>4617</v>
      </c>
      <c r="E1138" s="17" t="s">
        <v>488</v>
      </c>
      <c r="F1138" s="17" t="s">
        <v>1821</v>
      </c>
      <c r="G1138" s="17">
        <v>74227</v>
      </c>
      <c r="H1138" s="16">
        <v>104.31</v>
      </c>
    </row>
    <row r="1139" spans="1:8" x14ac:dyDescent="0.25">
      <c r="A1139" s="21">
        <v>43056</v>
      </c>
      <c r="B1139" s="17" t="s">
        <v>370</v>
      </c>
      <c r="C1139" s="17" t="s">
        <v>1119</v>
      </c>
      <c r="D1139" s="17" t="s">
        <v>4616</v>
      </c>
      <c r="E1139" s="17" t="s">
        <v>488</v>
      </c>
      <c r="F1139" s="17" t="s">
        <v>1821</v>
      </c>
      <c r="G1139" s="17">
        <v>74227</v>
      </c>
      <c r="H1139" s="16">
        <v>41.57</v>
      </c>
    </row>
    <row r="1140" spans="1:8" x14ac:dyDescent="0.25">
      <c r="A1140" s="21">
        <v>43056</v>
      </c>
      <c r="B1140" s="17" t="s">
        <v>370</v>
      </c>
      <c r="C1140" s="17" t="s">
        <v>1119</v>
      </c>
      <c r="D1140" s="17" t="s">
        <v>4615</v>
      </c>
      <c r="E1140" s="17" t="s">
        <v>488</v>
      </c>
      <c r="F1140" s="17" t="s">
        <v>1821</v>
      </c>
      <c r="G1140" s="17">
        <v>74227</v>
      </c>
      <c r="H1140" s="16">
        <v>63.2</v>
      </c>
    </row>
    <row r="1141" spans="1:8" x14ac:dyDescent="0.25">
      <c r="A1141" s="21">
        <v>43056</v>
      </c>
      <c r="B1141" s="17" t="s">
        <v>370</v>
      </c>
      <c r="C1141" s="17" t="s">
        <v>1119</v>
      </c>
      <c r="D1141" s="17" t="s">
        <v>4614</v>
      </c>
      <c r="E1141" s="17" t="s">
        <v>488</v>
      </c>
      <c r="F1141" s="17" t="s">
        <v>1821</v>
      </c>
      <c r="G1141" s="17">
        <v>74227</v>
      </c>
      <c r="H1141" s="16">
        <v>25.71</v>
      </c>
    </row>
    <row r="1142" spans="1:8" x14ac:dyDescent="0.25">
      <c r="A1142" s="21">
        <v>43056</v>
      </c>
      <c r="B1142" s="17" t="s">
        <v>370</v>
      </c>
      <c r="C1142" s="17" t="s">
        <v>1119</v>
      </c>
      <c r="D1142" s="17" t="s">
        <v>4613</v>
      </c>
      <c r="E1142" s="17" t="s">
        <v>488</v>
      </c>
      <c r="F1142" s="17" t="s">
        <v>1821</v>
      </c>
      <c r="G1142" s="17">
        <v>74227</v>
      </c>
      <c r="H1142" s="16">
        <v>40.25</v>
      </c>
    </row>
    <row r="1143" spans="1:8" x14ac:dyDescent="0.25">
      <c r="A1143" s="21">
        <v>43056</v>
      </c>
      <c r="B1143" s="17" t="s">
        <v>370</v>
      </c>
      <c r="C1143" s="17" t="s">
        <v>1119</v>
      </c>
      <c r="D1143" s="17" t="s">
        <v>4612</v>
      </c>
      <c r="E1143" s="17" t="s">
        <v>488</v>
      </c>
      <c r="F1143" s="17" t="s">
        <v>1821</v>
      </c>
      <c r="G1143" s="17">
        <v>74227</v>
      </c>
      <c r="H1143" s="16">
        <v>20.79</v>
      </c>
    </row>
    <row r="1144" spans="1:8" x14ac:dyDescent="0.25">
      <c r="A1144" s="21">
        <v>43056</v>
      </c>
      <c r="B1144" s="17" t="s">
        <v>4594</v>
      </c>
      <c r="C1144" s="17" t="s">
        <v>3293</v>
      </c>
      <c r="D1144" s="17" t="s">
        <v>4611</v>
      </c>
      <c r="E1144" s="17" t="s">
        <v>4610</v>
      </c>
      <c r="F1144" s="17" t="s">
        <v>4609</v>
      </c>
      <c r="G1144" s="17">
        <v>74228</v>
      </c>
      <c r="H1144" s="16">
        <v>17.18</v>
      </c>
    </row>
    <row r="1145" spans="1:8" x14ac:dyDescent="0.25">
      <c r="A1145" s="21">
        <v>43056</v>
      </c>
      <c r="B1145" s="17" t="s">
        <v>4594</v>
      </c>
      <c r="C1145" s="17" t="s">
        <v>3293</v>
      </c>
      <c r="D1145" s="17" t="s">
        <v>4608</v>
      </c>
      <c r="E1145" s="17" t="s">
        <v>4592</v>
      </c>
      <c r="F1145" s="17" t="s">
        <v>4607</v>
      </c>
      <c r="G1145" s="17">
        <v>74228</v>
      </c>
      <c r="H1145" s="16">
        <v>17.18</v>
      </c>
    </row>
    <row r="1146" spans="1:8" x14ac:dyDescent="0.25">
      <c r="A1146" s="21">
        <v>43056</v>
      </c>
      <c r="B1146" s="17" t="s">
        <v>4594</v>
      </c>
      <c r="C1146" s="17" t="s">
        <v>3293</v>
      </c>
      <c r="D1146" s="17" t="s">
        <v>4606</v>
      </c>
      <c r="E1146" s="17" t="s">
        <v>4592</v>
      </c>
      <c r="F1146" s="17" t="s">
        <v>4605</v>
      </c>
      <c r="G1146" s="17">
        <v>74228</v>
      </c>
      <c r="H1146" s="16">
        <v>17.18</v>
      </c>
    </row>
    <row r="1147" spans="1:8" x14ac:dyDescent="0.25">
      <c r="A1147" s="21">
        <v>43056</v>
      </c>
      <c r="B1147" s="17" t="s">
        <v>4594</v>
      </c>
      <c r="C1147" s="17" t="s">
        <v>3293</v>
      </c>
      <c r="D1147" s="17" t="s">
        <v>4604</v>
      </c>
      <c r="E1147" s="17" t="s">
        <v>4592</v>
      </c>
      <c r="F1147" s="17" t="s">
        <v>4603</v>
      </c>
      <c r="G1147" s="17">
        <v>74228</v>
      </c>
      <c r="H1147" s="16">
        <v>17.18</v>
      </c>
    </row>
    <row r="1148" spans="1:8" x14ac:dyDescent="0.25">
      <c r="A1148" s="21">
        <v>43056</v>
      </c>
      <c r="B1148" s="17" t="s">
        <v>4594</v>
      </c>
      <c r="C1148" s="17" t="s">
        <v>3293</v>
      </c>
      <c r="D1148" s="17" t="s">
        <v>4602</v>
      </c>
      <c r="E1148" s="17" t="s">
        <v>4592</v>
      </c>
      <c r="F1148" s="17" t="s">
        <v>4601</v>
      </c>
      <c r="G1148" s="17">
        <v>74228</v>
      </c>
      <c r="H1148" s="16">
        <v>17.18</v>
      </c>
    </row>
    <row r="1149" spans="1:8" x14ac:dyDescent="0.25">
      <c r="A1149" s="21">
        <v>43056</v>
      </c>
      <c r="B1149" s="17" t="s">
        <v>4594</v>
      </c>
      <c r="C1149" s="17" t="s">
        <v>3293</v>
      </c>
      <c r="D1149" s="17" t="s">
        <v>4600</v>
      </c>
      <c r="E1149" s="17" t="s">
        <v>4592</v>
      </c>
      <c r="F1149" s="17" t="s">
        <v>4599</v>
      </c>
      <c r="G1149" s="17">
        <v>74228</v>
      </c>
      <c r="H1149" s="16">
        <v>17.18</v>
      </c>
    </row>
    <row r="1150" spans="1:8" x14ac:dyDescent="0.25">
      <c r="A1150" s="21">
        <v>43056</v>
      </c>
      <c r="B1150" s="17" t="s">
        <v>4594</v>
      </c>
      <c r="C1150" s="17" t="s">
        <v>3293</v>
      </c>
      <c r="D1150" s="17" t="s">
        <v>4598</v>
      </c>
      <c r="E1150" s="17" t="s">
        <v>4592</v>
      </c>
      <c r="F1150" s="17" t="s">
        <v>4597</v>
      </c>
      <c r="G1150" s="17">
        <v>74228</v>
      </c>
      <c r="H1150" s="16">
        <v>17.18</v>
      </c>
    </row>
    <row r="1151" spans="1:8" x14ac:dyDescent="0.25">
      <c r="A1151" s="21">
        <v>43056</v>
      </c>
      <c r="B1151" s="17" t="s">
        <v>4594</v>
      </c>
      <c r="C1151" s="17" t="s">
        <v>3293</v>
      </c>
      <c r="D1151" s="17" t="s">
        <v>4596</v>
      </c>
      <c r="E1151" s="17" t="s">
        <v>4592</v>
      </c>
      <c r="F1151" s="17" t="s">
        <v>4595</v>
      </c>
      <c r="G1151" s="17">
        <v>74228</v>
      </c>
      <c r="H1151" s="16">
        <v>17.18</v>
      </c>
    </row>
    <row r="1152" spans="1:8" x14ac:dyDescent="0.25">
      <c r="A1152" s="21">
        <v>43056</v>
      </c>
      <c r="B1152" s="17" t="s">
        <v>4594</v>
      </c>
      <c r="C1152" s="17" t="s">
        <v>3293</v>
      </c>
      <c r="D1152" s="17" t="s">
        <v>4593</v>
      </c>
      <c r="E1152" s="17" t="s">
        <v>4592</v>
      </c>
      <c r="F1152" s="17" t="s">
        <v>4591</v>
      </c>
      <c r="G1152" s="17">
        <v>74228</v>
      </c>
      <c r="H1152" s="16">
        <v>17.18</v>
      </c>
    </row>
    <row r="1153" spans="1:8" x14ac:dyDescent="0.25">
      <c r="A1153" s="21">
        <v>43056</v>
      </c>
      <c r="B1153" s="17" t="s">
        <v>1143</v>
      </c>
      <c r="C1153" s="17" t="s">
        <v>2185</v>
      </c>
      <c r="D1153" s="17" t="s">
        <v>4590</v>
      </c>
      <c r="E1153" s="17" t="s">
        <v>301</v>
      </c>
      <c r="F1153" s="17" t="s">
        <v>4589</v>
      </c>
      <c r="G1153" s="17">
        <v>74229</v>
      </c>
      <c r="H1153" s="16">
        <v>3054.2</v>
      </c>
    </row>
    <row r="1154" spans="1:8" x14ac:dyDescent="0.25">
      <c r="A1154" s="21">
        <v>43056</v>
      </c>
      <c r="B1154" s="17" t="s">
        <v>4588</v>
      </c>
      <c r="C1154" s="17" t="s">
        <v>3293</v>
      </c>
      <c r="D1154" s="17" t="s">
        <v>4587</v>
      </c>
      <c r="E1154" s="17" t="s">
        <v>810</v>
      </c>
      <c r="F1154" s="17" t="s">
        <v>4586</v>
      </c>
      <c r="G1154" s="17">
        <v>74230</v>
      </c>
      <c r="H1154" s="16">
        <v>70</v>
      </c>
    </row>
    <row r="1155" spans="1:8" x14ac:dyDescent="0.25">
      <c r="A1155" s="21">
        <v>43056</v>
      </c>
      <c r="B1155" s="17" t="s">
        <v>191</v>
      </c>
      <c r="C1155" s="17" t="s">
        <v>193</v>
      </c>
      <c r="D1155" s="17" t="s">
        <v>4585</v>
      </c>
      <c r="E1155" s="17" t="s">
        <v>192</v>
      </c>
      <c r="F1155" s="17" t="s">
        <v>4584</v>
      </c>
      <c r="G1155" s="17">
        <v>74231</v>
      </c>
      <c r="H1155" s="16">
        <v>14365</v>
      </c>
    </row>
    <row r="1156" spans="1:8" x14ac:dyDescent="0.25">
      <c r="A1156" s="21">
        <v>43056</v>
      </c>
      <c r="B1156" s="17" t="s">
        <v>352</v>
      </c>
      <c r="C1156" s="17" t="s">
        <v>353</v>
      </c>
      <c r="D1156" s="17" t="s">
        <v>4583</v>
      </c>
      <c r="E1156" s="17" t="s">
        <v>331</v>
      </c>
      <c r="F1156" s="17" t="s">
        <v>4582</v>
      </c>
      <c r="G1156" s="17">
        <v>74232</v>
      </c>
      <c r="H1156" s="16">
        <v>82.7</v>
      </c>
    </row>
    <row r="1157" spans="1:8" x14ac:dyDescent="0.25">
      <c r="A1157" s="21">
        <v>43056</v>
      </c>
      <c r="B1157" s="17" t="s">
        <v>425</v>
      </c>
      <c r="C1157" s="17" t="s">
        <v>3442</v>
      </c>
      <c r="D1157" s="17" t="s">
        <v>4581</v>
      </c>
      <c r="E1157" s="17" t="s">
        <v>1118</v>
      </c>
      <c r="F1157" s="17" t="s">
        <v>4580</v>
      </c>
      <c r="G1157" s="17">
        <v>74233</v>
      </c>
      <c r="H1157" s="16">
        <v>881.65</v>
      </c>
    </row>
    <row r="1158" spans="1:8" x14ac:dyDescent="0.25">
      <c r="A1158" s="21">
        <v>43056</v>
      </c>
      <c r="B1158" s="17" t="s">
        <v>425</v>
      </c>
      <c r="C1158" s="17" t="s">
        <v>3442</v>
      </c>
      <c r="D1158" s="17" t="s">
        <v>4579</v>
      </c>
      <c r="E1158" s="17" t="s">
        <v>1118</v>
      </c>
      <c r="F1158" s="17" t="s">
        <v>4578</v>
      </c>
      <c r="G1158" s="17">
        <v>74233</v>
      </c>
      <c r="H1158" s="16">
        <v>74.290000000000006</v>
      </c>
    </row>
    <row r="1159" spans="1:8" x14ac:dyDescent="0.25">
      <c r="A1159" s="21">
        <v>43056</v>
      </c>
      <c r="B1159" s="17" t="s">
        <v>1172</v>
      </c>
      <c r="C1159" s="17" t="s">
        <v>3293</v>
      </c>
      <c r="D1159" s="17" t="s">
        <v>4577</v>
      </c>
      <c r="E1159" s="17" t="s">
        <v>1040</v>
      </c>
      <c r="F1159" s="17" t="s">
        <v>4576</v>
      </c>
      <c r="G1159" s="17">
        <v>74234</v>
      </c>
      <c r="H1159" s="16">
        <v>920</v>
      </c>
    </row>
    <row r="1160" spans="1:8" x14ac:dyDescent="0.25">
      <c r="A1160" s="21">
        <v>43056</v>
      </c>
      <c r="B1160" s="17" t="s">
        <v>278</v>
      </c>
      <c r="C1160" s="17" t="s">
        <v>1882</v>
      </c>
      <c r="D1160" s="17" t="s">
        <v>423</v>
      </c>
      <c r="E1160" s="17" t="s">
        <v>274</v>
      </c>
      <c r="F1160" s="17" t="s">
        <v>4575</v>
      </c>
      <c r="G1160" s="17">
        <v>74235</v>
      </c>
      <c r="H1160" s="16">
        <v>1575</v>
      </c>
    </row>
    <row r="1161" spans="1:8" x14ac:dyDescent="0.25">
      <c r="A1161" s="21">
        <v>43056</v>
      </c>
      <c r="B1161" s="17" t="s">
        <v>278</v>
      </c>
      <c r="C1161" s="17" t="s">
        <v>3293</v>
      </c>
      <c r="D1161" s="17" t="s">
        <v>4574</v>
      </c>
      <c r="E1161" s="17" t="s">
        <v>614</v>
      </c>
      <c r="F1161" s="17" t="s">
        <v>4573</v>
      </c>
      <c r="G1161" s="17">
        <v>74235</v>
      </c>
      <c r="H1161" s="16">
        <v>280</v>
      </c>
    </row>
    <row r="1162" spans="1:8" x14ac:dyDescent="0.25">
      <c r="A1162" s="21">
        <v>43056</v>
      </c>
      <c r="B1162" s="17" t="s">
        <v>278</v>
      </c>
      <c r="C1162" s="17" t="s">
        <v>3293</v>
      </c>
      <c r="D1162" s="17" t="s">
        <v>2254</v>
      </c>
      <c r="E1162" s="17" t="s">
        <v>614</v>
      </c>
      <c r="F1162" s="17" t="s">
        <v>4572</v>
      </c>
      <c r="G1162" s="17">
        <v>74235</v>
      </c>
      <c r="H1162" s="16">
        <v>945</v>
      </c>
    </row>
    <row r="1163" spans="1:8" x14ac:dyDescent="0.25">
      <c r="A1163" s="21">
        <v>43056</v>
      </c>
      <c r="B1163" s="17" t="s">
        <v>4571</v>
      </c>
      <c r="C1163" s="17" t="s">
        <v>3293</v>
      </c>
      <c r="D1163" s="17" t="s">
        <v>4570</v>
      </c>
      <c r="E1163" s="17" t="s">
        <v>86</v>
      </c>
      <c r="F1163" s="17" t="s">
        <v>4569</v>
      </c>
      <c r="G1163" s="17">
        <v>74236</v>
      </c>
      <c r="H1163" s="16">
        <v>48.5</v>
      </c>
    </row>
    <row r="1164" spans="1:8" x14ac:dyDescent="0.25">
      <c r="A1164" s="21">
        <v>43056</v>
      </c>
      <c r="B1164" s="17" t="s">
        <v>4568</v>
      </c>
      <c r="C1164" s="17" t="s">
        <v>3293</v>
      </c>
      <c r="D1164" s="17" t="s">
        <v>4567</v>
      </c>
      <c r="E1164" s="17" t="s">
        <v>37</v>
      </c>
      <c r="F1164" s="17" t="s">
        <v>48</v>
      </c>
      <c r="G1164" s="17">
        <v>74237</v>
      </c>
      <c r="H1164" s="16">
        <v>300</v>
      </c>
    </row>
    <row r="1165" spans="1:8" x14ac:dyDescent="0.25">
      <c r="A1165" s="21">
        <v>43056</v>
      </c>
      <c r="B1165" s="17" t="s">
        <v>330</v>
      </c>
      <c r="C1165" s="17" t="s">
        <v>2710</v>
      </c>
      <c r="D1165" s="17" t="s">
        <v>4566</v>
      </c>
      <c r="E1165" s="17" t="s">
        <v>331</v>
      </c>
      <c r="F1165" s="17" t="s">
        <v>4565</v>
      </c>
      <c r="G1165" s="17">
        <v>74238</v>
      </c>
      <c r="H1165" s="16">
        <v>121.52</v>
      </c>
    </row>
    <row r="1166" spans="1:8" x14ac:dyDescent="0.25">
      <c r="A1166" s="21">
        <v>43056</v>
      </c>
      <c r="B1166" s="17" t="s">
        <v>330</v>
      </c>
      <c r="C1166" s="17" t="s">
        <v>2710</v>
      </c>
      <c r="D1166" s="17" t="s">
        <v>4564</v>
      </c>
      <c r="E1166" s="17" t="s">
        <v>331</v>
      </c>
      <c r="F1166" s="17" t="s">
        <v>4563</v>
      </c>
      <c r="G1166" s="17">
        <v>74238</v>
      </c>
      <c r="H1166" s="16">
        <v>94.05</v>
      </c>
    </row>
    <row r="1167" spans="1:8" x14ac:dyDescent="0.25">
      <c r="A1167" s="21">
        <v>43056</v>
      </c>
      <c r="B1167" s="17" t="s">
        <v>366</v>
      </c>
      <c r="C1167" s="17" t="s">
        <v>367</v>
      </c>
      <c r="D1167" s="17" t="s">
        <v>4562</v>
      </c>
      <c r="E1167" s="17" t="s">
        <v>358</v>
      </c>
      <c r="F1167" s="17" t="s">
        <v>4561</v>
      </c>
      <c r="G1167" s="17">
        <v>74239</v>
      </c>
      <c r="H1167" s="16">
        <v>1135</v>
      </c>
    </row>
    <row r="1168" spans="1:8" x14ac:dyDescent="0.25">
      <c r="A1168" s="21">
        <v>43056</v>
      </c>
      <c r="B1168" s="17" t="s">
        <v>174</v>
      </c>
      <c r="C1168" s="17" t="s">
        <v>175</v>
      </c>
      <c r="D1168" s="17" t="s">
        <v>4560</v>
      </c>
      <c r="E1168" s="17" t="s">
        <v>166</v>
      </c>
      <c r="F1168" s="17" t="s">
        <v>4559</v>
      </c>
      <c r="G1168" s="17">
        <v>74240</v>
      </c>
      <c r="H1168" s="16">
        <v>1200</v>
      </c>
    </row>
    <row r="1169" spans="1:8" x14ac:dyDescent="0.25">
      <c r="A1169" s="21">
        <v>43056</v>
      </c>
      <c r="B1169" s="17" t="s">
        <v>4558</v>
      </c>
      <c r="C1169" s="17" t="s">
        <v>3293</v>
      </c>
      <c r="D1169" s="17" t="s">
        <v>4557</v>
      </c>
      <c r="E1169" s="17" t="s">
        <v>511</v>
      </c>
      <c r="F1169" s="17" t="s">
        <v>4556</v>
      </c>
      <c r="G1169" s="17">
        <v>74241</v>
      </c>
      <c r="H1169" s="16">
        <v>34.17</v>
      </c>
    </row>
    <row r="1170" spans="1:8" x14ac:dyDescent="0.25">
      <c r="A1170" s="21">
        <v>43056</v>
      </c>
      <c r="B1170" s="17" t="s">
        <v>2226</v>
      </c>
      <c r="C1170" s="17" t="s">
        <v>2227</v>
      </c>
      <c r="D1170" s="17" t="s">
        <v>4555</v>
      </c>
      <c r="E1170" s="17" t="s">
        <v>356</v>
      </c>
      <c r="F1170" s="17" t="s">
        <v>2732</v>
      </c>
      <c r="G1170" s="17">
        <v>74242</v>
      </c>
      <c r="H1170" s="16">
        <v>2447.7800000000002</v>
      </c>
    </row>
    <row r="1171" spans="1:8" x14ac:dyDescent="0.25">
      <c r="A1171" s="21">
        <v>43056</v>
      </c>
      <c r="B1171" s="17" t="s">
        <v>2226</v>
      </c>
      <c r="C1171" s="17" t="s">
        <v>2227</v>
      </c>
      <c r="D1171" s="17" t="s">
        <v>4554</v>
      </c>
      <c r="E1171" s="17" t="s">
        <v>356</v>
      </c>
      <c r="F1171" s="17" t="s">
        <v>2732</v>
      </c>
      <c r="G1171" s="17">
        <v>74243</v>
      </c>
      <c r="H1171" s="16">
        <v>2934.52</v>
      </c>
    </row>
    <row r="1172" spans="1:8" x14ac:dyDescent="0.25">
      <c r="A1172" s="21">
        <v>43056</v>
      </c>
      <c r="B1172" s="17" t="s">
        <v>4553</v>
      </c>
      <c r="C1172" s="17" t="s">
        <v>3293</v>
      </c>
      <c r="D1172" s="17" t="s">
        <v>4552</v>
      </c>
      <c r="E1172" s="17" t="s">
        <v>1435</v>
      </c>
      <c r="F1172" s="17" t="s">
        <v>4551</v>
      </c>
      <c r="G1172" s="17">
        <v>74244</v>
      </c>
      <c r="H1172" s="16">
        <v>84.46</v>
      </c>
    </row>
    <row r="1173" spans="1:8" x14ac:dyDescent="0.25">
      <c r="A1173" s="21">
        <v>43056</v>
      </c>
      <c r="B1173" s="17" t="s">
        <v>313</v>
      </c>
      <c r="C1173" s="17" t="s">
        <v>1267</v>
      </c>
      <c r="D1173" s="17" t="s">
        <v>4550</v>
      </c>
      <c r="E1173" s="17" t="s">
        <v>331</v>
      </c>
      <c r="F1173" s="17" t="s">
        <v>4549</v>
      </c>
      <c r="G1173" s="17">
        <v>74245</v>
      </c>
      <c r="H1173" s="16">
        <v>65.59</v>
      </c>
    </row>
    <row r="1174" spans="1:8" x14ac:dyDescent="0.25">
      <c r="A1174" s="21">
        <v>43056</v>
      </c>
      <c r="B1174" s="17" t="s">
        <v>313</v>
      </c>
      <c r="C1174" s="17" t="s">
        <v>1267</v>
      </c>
      <c r="D1174" s="17" t="s">
        <v>4548</v>
      </c>
      <c r="E1174" s="17" t="s">
        <v>331</v>
      </c>
      <c r="F1174" s="17" t="s">
        <v>4547</v>
      </c>
      <c r="G1174" s="17">
        <v>74245</v>
      </c>
      <c r="H1174" s="16">
        <v>56.65</v>
      </c>
    </row>
    <row r="1175" spans="1:8" x14ac:dyDescent="0.25">
      <c r="A1175" s="21">
        <v>43056</v>
      </c>
      <c r="B1175" s="17" t="s">
        <v>313</v>
      </c>
      <c r="C1175" s="17" t="s">
        <v>1267</v>
      </c>
      <c r="D1175" s="17" t="s">
        <v>4546</v>
      </c>
      <c r="E1175" s="17" t="s">
        <v>331</v>
      </c>
      <c r="F1175" s="17" t="s">
        <v>4545</v>
      </c>
      <c r="G1175" s="17">
        <v>74245</v>
      </c>
      <c r="H1175" s="16">
        <v>386.09</v>
      </c>
    </row>
    <row r="1176" spans="1:8" x14ac:dyDescent="0.25">
      <c r="A1176" s="21">
        <v>43056</v>
      </c>
      <c r="B1176" s="17" t="s">
        <v>313</v>
      </c>
      <c r="C1176" s="17" t="s">
        <v>1267</v>
      </c>
      <c r="D1176" s="17" t="s">
        <v>4544</v>
      </c>
      <c r="E1176" s="17" t="s">
        <v>331</v>
      </c>
      <c r="F1176" s="17" t="s">
        <v>4543</v>
      </c>
      <c r="G1176" s="17">
        <v>74245</v>
      </c>
      <c r="H1176" s="16">
        <v>34.840000000000003</v>
      </c>
    </row>
    <row r="1177" spans="1:8" x14ac:dyDescent="0.25">
      <c r="A1177" s="21">
        <v>43056</v>
      </c>
      <c r="B1177" s="17" t="s">
        <v>4542</v>
      </c>
      <c r="C1177" s="17" t="s">
        <v>3293</v>
      </c>
      <c r="D1177" s="17" t="s">
        <v>4541</v>
      </c>
      <c r="E1177" s="17" t="s">
        <v>2070</v>
      </c>
      <c r="F1177" s="17" t="s">
        <v>4540</v>
      </c>
      <c r="G1177" s="17">
        <v>74246</v>
      </c>
      <c r="H1177" s="16">
        <v>2330</v>
      </c>
    </row>
    <row r="1178" spans="1:8" x14ac:dyDescent="0.25">
      <c r="A1178" s="21">
        <v>43056</v>
      </c>
      <c r="B1178" s="17" t="s">
        <v>4539</v>
      </c>
      <c r="C1178" s="17" t="s">
        <v>3293</v>
      </c>
      <c r="D1178" s="17" t="s">
        <v>4538</v>
      </c>
      <c r="E1178" s="17" t="s">
        <v>86</v>
      </c>
      <c r="F1178" s="17" t="s">
        <v>4537</v>
      </c>
      <c r="G1178" s="17">
        <v>74247</v>
      </c>
      <c r="H1178" s="16">
        <v>191</v>
      </c>
    </row>
    <row r="1179" spans="1:8" x14ac:dyDescent="0.25">
      <c r="A1179" s="21">
        <v>43056</v>
      </c>
      <c r="B1179" s="17" t="s">
        <v>2759</v>
      </c>
      <c r="C1179" s="17" t="s">
        <v>2761</v>
      </c>
      <c r="D1179" s="17" t="s">
        <v>4535</v>
      </c>
      <c r="E1179" s="17" t="s">
        <v>2340</v>
      </c>
      <c r="F1179" s="17" t="s">
        <v>4536</v>
      </c>
      <c r="G1179" s="17">
        <v>74248</v>
      </c>
      <c r="H1179" s="16">
        <v>578145.5</v>
      </c>
    </row>
    <row r="1180" spans="1:8" x14ac:dyDescent="0.25">
      <c r="A1180" s="21">
        <v>43056</v>
      </c>
      <c r="B1180" s="17" t="s">
        <v>2759</v>
      </c>
      <c r="C1180" s="17" t="s">
        <v>2761</v>
      </c>
      <c r="D1180" s="17" t="s">
        <v>4535</v>
      </c>
      <c r="E1180" s="17" t="s">
        <v>1445</v>
      </c>
      <c r="F1180" s="17" t="s">
        <v>3520</v>
      </c>
      <c r="G1180" s="17">
        <v>74248</v>
      </c>
      <c r="H1180" s="16">
        <v>-28907.279999999999</v>
      </c>
    </row>
    <row r="1181" spans="1:8" x14ac:dyDescent="0.25">
      <c r="A1181" s="21">
        <v>43056</v>
      </c>
      <c r="B1181" s="17" t="s">
        <v>2759</v>
      </c>
      <c r="C1181" s="17" t="s">
        <v>2761</v>
      </c>
      <c r="D1181" s="17" t="s">
        <v>4533</v>
      </c>
      <c r="E1181" s="17" t="s">
        <v>2340</v>
      </c>
      <c r="F1181" s="17" t="s">
        <v>4534</v>
      </c>
      <c r="G1181" s="17">
        <v>74248</v>
      </c>
      <c r="H1181" s="16">
        <v>341567.67</v>
      </c>
    </row>
    <row r="1182" spans="1:8" x14ac:dyDescent="0.25">
      <c r="A1182" s="21">
        <v>43056</v>
      </c>
      <c r="B1182" s="17" t="s">
        <v>2759</v>
      </c>
      <c r="C1182" s="17" t="s">
        <v>2761</v>
      </c>
      <c r="D1182" s="17" t="s">
        <v>4533</v>
      </c>
      <c r="E1182" s="17" t="s">
        <v>1445</v>
      </c>
      <c r="F1182" s="17" t="s">
        <v>3520</v>
      </c>
      <c r="G1182" s="17">
        <v>74248</v>
      </c>
      <c r="H1182" s="16">
        <v>-17078.38</v>
      </c>
    </row>
    <row r="1183" spans="1:8" x14ac:dyDescent="0.25">
      <c r="A1183" s="21">
        <v>43056</v>
      </c>
      <c r="B1183" s="17" t="s">
        <v>1307</v>
      </c>
      <c r="C1183" s="17" t="s">
        <v>3293</v>
      </c>
      <c r="D1183" s="17" t="s">
        <v>4532</v>
      </c>
      <c r="E1183" s="17" t="s">
        <v>511</v>
      </c>
      <c r="F1183" s="17" t="s">
        <v>4146</v>
      </c>
      <c r="G1183" s="17">
        <v>74249</v>
      </c>
      <c r="H1183" s="16">
        <v>632.09</v>
      </c>
    </row>
    <row r="1184" spans="1:8" x14ac:dyDescent="0.25">
      <c r="A1184" s="21">
        <v>43056</v>
      </c>
      <c r="B1184" s="17" t="s">
        <v>4531</v>
      </c>
      <c r="C1184" s="17" t="s">
        <v>3293</v>
      </c>
      <c r="D1184" s="17" t="s">
        <v>4530</v>
      </c>
      <c r="E1184" s="17" t="s">
        <v>37</v>
      </c>
      <c r="F1184" s="17" t="s">
        <v>48</v>
      </c>
      <c r="G1184" s="17">
        <v>74250</v>
      </c>
      <c r="H1184" s="16">
        <v>300</v>
      </c>
    </row>
    <row r="1185" spans="1:8" x14ac:dyDescent="0.25">
      <c r="A1185" s="21">
        <v>43056</v>
      </c>
      <c r="B1185" s="17" t="s">
        <v>4529</v>
      </c>
      <c r="C1185" s="17" t="s">
        <v>4528</v>
      </c>
      <c r="D1185" s="17" t="s">
        <v>4527</v>
      </c>
      <c r="E1185" s="17" t="s">
        <v>2836</v>
      </c>
      <c r="F1185" s="17" t="s">
        <v>4526</v>
      </c>
      <c r="G1185" s="17">
        <v>74251</v>
      </c>
      <c r="H1185" s="16">
        <v>1000.36</v>
      </c>
    </row>
    <row r="1186" spans="1:8" x14ac:dyDescent="0.25">
      <c r="A1186" s="21">
        <v>43056</v>
      </c>
      <c r="B1186" s="17" t="s">
        <v>536</v>
      </c>
      <c r="C1186" s="17" t="s">
        <v>537</v>
      </c>
      <c r="D1186" s="17" t="s">
        <v>4525</v>
      </c>
      <c r="E1186" s="17" t="s">
        <v>530</v>
      </c>
      <c r="F1186" s="17" t="s">
        <v>4524</v>
      </c>
      <c r="G1186" s="17">
        <v>74252</v>
      </c>
      <c r="H1186" s="16">
        <v>250.9</v>
      </c>
    </row>
    <row r="1187" spans="1:8" x14ac:dyDescent="0.25">
      <c r="A1187" s="21">
        <v>43056</v>
      </c>
      <c r="B1187" s="17" t="s">
        <v>1389</v>
      </c>
      <c r="C1187" s="17" t="s">
        <v>1390</v>
      </c>
      <c r="D1187" s="17" t="s">
        <v>4523</v>
      </c>
      <c r="E1187" s="17" t="s">
        <v>331</v>
      </c>
      <c r="F1187" s="17" t="s">
        <v>4522</v>
      </c>
      <c r="G1187" s="17">
        <v>74253</v>
      </c>
      <c r="H1187" s="16">
        <v>6475</v>
      </c>
    </row>
    <row r="1188" spans="1:8" x14ac:dyDescent="0.25">
      <c r="A1188" s="21">
        <v>43056</v>
      </c>
      <c r="B1188" s="17" t="s">
        <v>160</v>
      </c>
      <c r="C1188" s="17" t="s">
        <v>3293</v>
      </c>
      <c r="D1188" s="17" t="s">
        <v>4521</v>
      </c>
      <c r="E1188" s="17" t="s">
        <v>1393</v>
      </c>
      <c r="F1188" s="17" t="s">
        <v>4520</v>
      </c>
      <c r="G1188" s="17">
        <v>74254</v>
      </c>
      <c r="H1188" s="16">
        <v>722.19</v>
      </c>
    </row>
    <row r="1189" spans="1:8" x14ac:dyDescent="0.25">
      <c r="A1189" s="21">
        <v>43056</v>
      </c>
      <c r="B1189" s="17" t="s">
        <v>160</v>
      </c>
      <c r="C1189" s="17" t="s">
        <v>2281</v>
      </c>
      <c r="D1189" s="17" t="s">
        <v>4519</v>
      </c>
      <c r="E1189" s="17" t="s">
        <v>1994</v>
      </c>
      <c r="F1189" s="17" t="s">
        <v>4518</v>
      </c>
      <c r="G1189" s="17">
        <v>74255</v>
      </c>
      <c r="H1189" s="16">
        <v>209</v>
      </c>
    </row>
    <row r="1190" spans="1:8" x14ac:dyDescent="0.25">
      <c r="A1190" s="21">
        <v>43056</v>
      </c>
      <c r="B1190" s="17" t="s">
        <v>529</v>
      </c>
      <c r="C1190" s="17" t="s">
        <v>2862</v>
      </c>
      <c r="D1190" s="17" t="s">
        <v>4517</v>
      </c>
      <c r="E1190" s="17" t="s">
        <v>530</v>
      </c>
      <c r="F1190" s="17" t="s">
        <v>4516</v>
      </c>
      <c r="G1190" s="17">
        <v>74256</v>
      </c>
      <c r="H1190" s="16">
        <v>4093.52</v>
      </c>
    </row>
    <row r="1191" spans="1:8" x14ac:dyDescent="0.25">
      <c r="A1191" s="21">
        <v>43056</v>
      </c>
      <c r="B1191" s="17" t="s">
        <v>529</v>
      </c>
      <c r="C1191" s="17" t="s">
        <v>2862</v>
      </c>
      <c r="D1191" s="17" t="s">
        <v>4515</v>
      </c>
      <c r="E1191" s="17" t="s">
        <v>530</v>
      </c>
      <c r="F1191" s="17" t="s">
        <v>4514</v>
      </c>
      <c r="G1191" s="17">
        <v>74256</v>
      </c>
      <c r="H1191" s="16">
        <v>2289.65</v>
      </c>
    </row>
    <row r="1192" spans="1:8" x14ac:dyDescent="0.25">
      <c r="A1192" s="21">
        <v>43056</v>
      </c>
      <c r="B1192" s="17" t="s">
        <v>529</v>
      </c>
      <c r="C1192" s="17" t="s">
        <v>2862</v>
      </c>
      <c r="D1192" s="17" t="s">
        <v>4513</v>
      </c>
      <c r="E1192" s="17" t="s">
        <v>530</v>
      </c>
      <c r="F1192" s="17" t="s">
        <v>4512</v>
      </c>
      <c r="G1192" s="17">
        <v>74256</v>
      </c>
      <c r="H1192" s="16">
        <v>584.79</v>
      </c>
    </row>
    <row r="1193" spans="1:8" x14ac:dyDescent="0.25">
      <c r="A1193" s="21">
        <v>43056</v>
      </c>
      <c r="B1193" s="17" t="s">
        <v>529</v>
      </c>
      <c r="C1193" s="17" t="s">
        <v>2862</v>
      </c>
      <c r="D1193" s="17" t="s">
        <v>4517</v>
      </c>
      <c r="E1193" s="17" t="s">
        <v>1300</v>
      </c>
      <c r="F1193" s="17" t="s">
        <v>4516</v>
      </c>
      <c r="G1193" s="17">
        <v>74256</v>
      </c>
      <c r="H1193" s="16">
        <v>2556.17</v>
      </c>
    </row>
    <row r="1194" spans="1:8" x14ac:dyDescent="0.25">
      <c r="A1194" s="21">
        <v>43056</v>
      </c>
      <c r="B1194" s="17" t="s">
        <v>529</v>
      </c>
      <c r="C1194" s="17" t="s">
        <v>2862</v>
      </c>
      <c r="D1194" s="17" t="s">
        <v>4515</v>
      </c>
      <c r="E1194" s="17" t="s">
        <v>1300</v>
      </c>
      <c r="F1194" s="17" t="s">
        <v>4514</v>
      </c>
      <c r="G1194" s="17">
        <v>74256</v>
      </c>
      <c r="H1194" s="16">
        <v>1429.75</v>
      </c>
    </row>
    <row r="1195" spans="1:8" x14ac:dyDescent="0.25">
      <c r="A1195" s="21">
        <v>43056</v>
      </c>
      <c r="B1195" s="17" t="s">
        <v>529</v>
      </c>
      <c r="C1195" s="17" t="s">
        <v>2862</v>
      </c>
      <c r="D1195" s="17" t="s">
        <v>4513</v>
      </c>
      <c r="E1195" s="17" t="s">
        <v>1300</v>
      </c>
      <c r="F1195" s="17" t="s">
        <v>4512</v>
      </c>
      <c r="G1195" s="17">
        <v>74256</v>
      </c>
      <c r="H1195" s="16">
        <v>365.17</v>
      </c>
    </row>
    <row r="1196" spans="1:8" x14ac:dyDescent="0.25">
      <c r="A1196" s="21">
        <v>43056</v>
      </c>
      <c r="B1196" s="17" t="s">
        <v>529</v>
      </c>
      <c r="C1196" s="17" t="s">
        <v>2862</v>
      </c>
      <c r="D1196" s="17" t="s">
        <v>4517</v>
      </c>
      <c r="E1196" s="17" t="s">
        <v>3616</v>
      </c>
      <c r="F1196" s="17" t="s">
        <v>4516</v>
      </c>
      <c r="G1196" s="17">
        <v>74256</v>
      </c>
      <c r="H1196" s="16">
        <v>6580.31</v>
      </c>
    </row>
    <row r="1197" spans="1:8" x14ac:dyDescent="0.25">
      <c r="A1197" s="21">
        <v>43056</v>
      </c>
      <c r="B1197" s="17" t="s">
        <v>529</v>
      </c>
      <c r="C1197" s="17" t="s">
        <v>2862</v>
      </c>
      <c r="D1197" s="17" t="s">
        <v>4515</v>
      </c>
      <c r="E1197" s="17" t="s">
        <v>3616</v>
      </c>
      <c r="F1197" s="17" t="s">
        <v>4514</v>
      </c>
      <c r="G1197" s="17">
        <v>74256</v>
      </c>
      <c r="H1197" s="16">
        <v>3680.6</v>
      </c>
    </row>
    <row r="1198" spans="1:8" x14ac:dyDescent="0.25">
      <c r="A1198" s="21">
        <v>43056</v>
      </c>
      <c r="B1198" s="17" t="s">
        <v>529</v>
      </c>
      <c r="C1198" s="17" t="s">
        <v>2862</v>
      </c>
      <c r="D1198" s="17" t="s">
        <v>4513</v>
      </c>
      <c r="E1198" s="17" t="s">
        <v>3616</v>
      </c>
      <c r="F1198" s="17" t="s">
        <v>4512</v>
      </c>
      <c r="G1198" s="17">
        <v>74256</v>
      </c>
      <c r="H1198" s="16">
        <v>940.04</v>
      </c>
    </row>
    <row r="1199" spans="1:8" x14ac:dyDescent="0.25">
      <c r="A1199" s="21">
        <v>43056</v>
      </c>
      <c r="B1199" s="17" t="s">
        <v>4511</v>
      </c>
      <c r="C1199" s="17" t="s">
        <v>4510</v>
      </c>
      <c r="D1199" s="17" t="s">
        <v>4509</v>
      </c>
      <c r="E1199" s="17" t="s">
        <v>358</v>
      </c>
      <c r="F1199" s="17" t="s">
        <v>4508</v>
      </c>
      <c r="G1199" s="17">
        <v>74257</v>
      </c>
      <c r="H1199" s="16">
        <v>4530</v>
      </c>
    </row>
    <row r="1200" spans="1:8" x14ac:dyDescent="0.25">
      <c r="A1200" s="21">
        <v>43056</v>
      </c>
      <c r="B1200" s="17" t="s">
        <v>337</v>
      </c>
      <c r="C1200" s="17" t="s">
        <v>338</v>
      </c>
      <c r="D1200" s="17" t="s">
        <v>4507</v>
      </c>
      <c r="E1200" s="17" t="s">
        <v>331</v>
      </c>
      <c r="F1200" s="17" t="s">
        <v>4041</v>
      </c>
      <c r="G1200" s="17">
        <v>74258</v>
      </c>
      <c r="H1200" s="16">
        <v>382.45</v>
      </c>
    </row>
    <row r="1201" spans="1:8" x14ac:dyDescent="0.25">
      <c r="A1201" s="21">
        <v>43056</v>
      </c>
      <c r="B1201" s="17" t="s">
        <v>337</v>
      </c>
      <c r="C1201" s="17" t="s">
        <v>338</v>
      </c>
      <c r="D1201" s="17" t="s">
        <v>4506</v>
      </c>
      <c r="E1201" s="17" t="s">
        <v>331</v>
      </c>
      <c r="F1201" s="17" t="s">
        <v>4041</v>
      </c>
      <c r="G1201" s="17">
        <v>74258</v>
      </c>
      <c r="H1201" s="16">
        <v>382.45</v>
      </c>
    </row>
    <row r="1202" spans="1:8" x14ac:dyDescent="0.25">
      <c r="A1202" s="21">
        <v>43056</v>
      </c>
      <c r="B1202" s="17" t="s">
        <v>1398</v>
      </c>
      <c r="C1202" s="17" t="s">
        <v>4505</v>
      </c>
      <c r="D1202" s="17" t="s">
        <v>4504</v>
      </c>
      <c r="E1202" s="17" t="s">
        <v>705</v>
      </c>
      <c r="F1202" s="17" t="s">
        <v>4503</v>
      </c>
      <c r="G1202" s="17">
        <v>74259</v>
      </c>
      <c r="H1202" s="16">
        <v>110</v>
      </c>
    </row>
    <row r="1203" spans="1:8" x14ac:dyDescent="0.25">
      <c r="A1203" s="21">
        <v>43056</v>
      </c>
      <c r="B1203" s="17" t="s">
        <v>613</v>
      </c>
      <c r="C1203" s="17" t="s">
        <v>3614</v>
      </c>
      <c r="D1203" s="17" t="s">
        <v>4502</v>
      </c>
      <c r="E1203" s="17" t="s">
        <v>3612</v>
      </c>
      <c r="F1203" s="17" t="s">
        <v>4501</v>
      </c>
      <c r="G1203" s="17">
        <v>74260</v>
      </c>
      <c r="H1203" s="16">
        <v>3984.25</v>
      </c>
    </row>
    <row r="1204" spans="1:8" x14ac:dyDescent="0.25">
      <c r="A1204" s="21">
        <v>43056</v>
      </c>
      <c r="B1204" s="17" t="s">
        <v>4500</v>
      </c>
      <c r="C1204" s="17" t="s">
        <v>3293</v>
      </c>
      <c r="D1204" s="17" t="s">
        <v>1499</v>
      </c>
      <c r="E1204" s="17" t="s">
        <v>511</v>
      </c>
      <c r="F1204" s="17" t="s">
        <v>4499</v>
      </c>
      <c r="G1204" s="17">
        <v>74261</v>
      </c>
      <c r="H1204" s="16">
        <v>209.85</v>
      </c>
    </row>
    <row r="1205" spans="1:8" x14ac:dyDescent="0.25">
      <c r="A1205" s="21">
        <v>43056</v>
      </c>
      <c r="B1205" s="17" t="s">
        <v>4498</v>
      </c>
      <c r="C1205" s="17" t="s">
        <v>3293</v>
      </c>
      <c r="D1205" s="17" t="s">
        <v>4497</v>
      </c>
      <c r="E1205" s="17" t="s">
        <v>37</v>
      </c>
      <c r="F1205" s="17" t="s">
        <v>42</v>
      </c>
      <c r="G1205" s="17">
        <v>74262</v>
      </c>
      <c r="H1205" s="16">
        <v>175</v>
      </c>
    </row>
    <row r="1206" spans="1:8" x14ac:dyDescent="0.25">
      <c r="A1206" s="21">
        <v>43056</v>
      </c>
      <c r="B1206" s="17" t="s">
        <v>1424</v>
      </c>
      <c r="C1206" s="17" t="s">
        <v>1425</v>
      </c>
      <c r="D1206" s="17" t="s">
        <v>4496</v>
      </c>
      <c r="E1206" s="17" t="s">
        <v>523</v>
      </c>
      <c r="F1206" s="17" t="s">
        <v>1427</v>
      </c>
      <c r="G1206" s="17">
        <v>74263</v>
      </c>
      <c r="H1206" s="16">
        <v>268.70999999999998</v>
      </c>
    </row>
    <row r="1207" spans="1:8" x14ac:dyDescent="0.25">
      <c r="A1207" s="21">
        <v>43070</v>
      </c>
      <c r="B1207" s="17" t="s">
        <v>4495</v>
      </c>
      <c r="C1207" s="17" t="s">
        <v>3293</v>
      </c>
      <c r="D1207" s="17" t="s">
        <v>4494</v>
      </c>
      <c r="E1207" s="17" t="s">
        <v>37</v>
      </c>
      <c r="F1207" s="17" t="s">
        <v>42</v>
      </c>
      <c r="G1207" s="17">
        <v>74264</v>
      </c>
      <c r="H1207" s="16">
        <v>175</v>
      </c>
    </row>
    <row r="1208" spans="1:8" x14ac:dyDescent="0.25">
      <c r="A1208" s="21">
        <v>43070</v>
      </c>
      <c r="B1208" s="17" t="s">
        <v>4493</v>
      </c>
      <c r="C1208" s="17" t="s">
        <v>4492</v>
      </c>
      <c r="D1208" s="17" t="s">
        <v>4491</v>
      </c>
      <c r="E1208" s="17" t="s">
        <v>3610</v>
      </c>
      <c r="F1208" s="17" t="s">
        <v>4490</v>
      </c>
      <c r="G1208" s="17">
        <v>74265</v>
      </c>
      <c r="H1208" s="16">
        <v>485.17</v>
      </c>
    </row>
    <row r="1209" spans="1:8" x14ac:dyDescent="0.25">
      <c r="A1209" s="21">
        <v>43070</v>
      </c>
      <c r="B1209" s="17" t="s">
        <v>572</v>
      </c>
      <c r="C1209" s="17" t="s">
        <v>574</v>
      </c>
      <c r="D1209" s="17" t="s">
        <v>4489</v>
      </c>
      <c r="E1209" s="17" t="s">
        <v>573</v>
      </c>
      <c r="F1209" s="17" t="s">
        <v>4488</v>
      </c>
      <c r="G1209" s="17">
        <v>74266</v>
      </c>
      <c r="H1209" s="16">
        <v>185.4</v>
      </c>
    </row>
    <row r="1210" spans="1:8" x14ac:dyDescent="0.25">
      <c r="A1210" s="21">
        <v>43070</v>
      </c>
      <c r="B1210" s="17" t="s">
        <v>689</v>
      </c>
      <c r="C1210" s="17" t="s">
        <v>690</v>
      </c>
      <c r="D1210" s="17" t="s">
        <v>4487</v>
      </c>
      <c r="E1210" s="17" t="s">
        <v>331</v>
      </c>
      <c r="F1210" s="17" t="s">
        <v>4486</v>
      </c>
      <c r="G1210" s="17">
        <v>74267</v>
      </c>
      <c r="H1210" s="16">
        <v>95</v>
      </c>
    </row>
    <row r="1211" spans="1:8" x14ac:dyDescent="0.25">
      <c r="A1211" s="21">
        <v>43070</v>
      </c>
      <c r="B1211" s="17" t="s">
        <v>700</v>
      </c>
      <c r="C1211" s="17" t="s">
        <v>702</v>
      </c>
      <c r="D1211" s="17" t="s">
        <v>4485</v>
      </c>
      <c r="E1211" s="17" t="s">
        <v>701</v>
      </c>
      <c r="F1211" s="17" t="s">
        <v>4484</v>
      </c>
      <c r="G1211" s="17">
        <v>74268</v>
      </c>
      <c r="H1211" s="16">
        <v>1452.1</v>
      </c>
    </row>
    <row r="1212" spans="1:8" x14ac:dyDescent="0.25">
      <c r="A1212" s="21">
        <v>43070</v>
      </c>
      <c r="B1212" s="17" t="s">
        <v>711</v>
      </c>
      <c r="C1212" s="17" t="s">
        <v>3293</v>
      </c>
      <c r="D1212" s="17" t="s">
        <v>4483</v>
      </c>
      <c r="E1212" s="17" t="s">
        <v>1040</v>
      </c>
      <c r="F1212" s="17" t="s">
        <v>3451</v>
      </c>
      <c r="G1212" s="17">
        <v>74269</v>
      </c>
      <c r="H1212" s="16">
        <v>841.98</v>
      </c>
    </row>
    <row r="1213" spans="1:8" x14ac:dyDescent="0.25">
      <c r="A1213" s="21">
        <v>43070</v>
      </c>
      <c r="B1213" s="17" t="s">
        <v>737</v>
      </c>
      <c r="C1213" s="17" t="s">
        <v>738</v>
      </c>
      <c r="D1213" s="17" t="s">
        <v>4482</v>
      </c>
      <c r="E1213" s="17" t="s">
        <v>578</v>
      </c>
      <c r="F1213" s="17" t="s">
        <v>4481</v>
      </c>
      <c r="G1213" s="17">
        <v>74270</v>
      </c>
      <c r="H1213" s="16">
        <v>596.65</v>
      </c>
    </row>
    <row r="1214" spans="1:8" x14ac:dyDescent="0.25">
      <c r="A1214" s="21">
        <v>43070</v>
      </c>
      <c r="B1214" s="17" t="s">
        <v>492</v>
      </c>
      <c r="C1214" s="17" t="s">
        <v>2464</v>
      </c>
      <c r="D1214" s="17" t="s">
        <v>4480</v>
      </c>
      <c r="E1214" s="17" t="s">
        <v>301</v>
      </c>
      <c r="F1214" s="17" t="s">
        <v>4479</v>
      </c>
      <c r="G1214" s="17">
        <v>74271</v>
      </c>
      <c r="H1214" s="16">
        <v>3723.3</v>
      </c>
    </row>
    <row r="1215" spans="1:8" x14ac:dyDescent="0.25">
      <c r="A1215" s="21">
        <v>43070</v>
      </c>
      <c r="B1215" s="17" t="s">
        <v>492</v>
      </c>
      <c r="C1215" s="17" t="s">
        <v>2464</v>
      </c>
      <c r="D1215" s="17" t="s">
        <v>4480</v>
      </c>
      <c r="E1215" s="17" t="s">
        <v>493</v>
      </c>
      <c r="F1215" s="17" t="s">
        <v>4479</v>
      </c>
      <c r="G1215" s="17">
        <v>74271</v>
      </c>
      <c r="H1215" s="16">
        <v>0</v>
      </c>
    </row>
    <row r="1216" spans="1:8" x14ac:dyDescent="0.25">
      <c r="A1216" s="21">
        <v>43070</v>
      </c>
      <c r="B1216" s="17" t="s">
        <v>747</v>
      </c>
      <c r="C1216" s="17" t="s">
        <v>748</v>
      </c>
      <c r="D1216" s="17" t="s">
        <v>4478</v>
      </c>
      <c r="E1216" s="17" t="s">
        <v>331</v>
      </c>
      <c r="F1216" s="17" t="s">
        <v>4477</v>
      </c>
      <c r="G1216" s="17">
        <v>74272</v>
      </c>
      <c r="H1216" s="16">
        <v>58</v>
      </c>
    </row>
    <row r="1217" spans="1:8" x14ac:dyDescent="0.25">
      <c r="A1217" s="21">
        <v>43070</v>
      </c>
      <c r="B1217" s="17" t="s">
        <v>609</v>
      </c>
      <c r="C1217" s="17" t="s">
        <v>3293</v>
      </c>
      <c r="D1217" s="17" t="s">
        <v>4476</v>
      </c>
      <c r="E1217" s="17" t="s">
        <v>610</v>
      </c>
      <c r="F1217" s="17" t="s">
        <v>4475</v>
      </c>
      <c r="G1217" s="17">
        <v>74273</v>
      </c>
      <c r="H1217" s="16">
        <v>45.85</v>
      </c>
    </row>
    <row r="1218" spans="1:8" x14ac:dyDescent="0.25">
      <c r="A1218" s="21">
        <v>43070</v>
      </c>
      <c r="B1218" s="17" t="s">
        <v>4474</v>
      </c>
      <c r="C1218" s="17" t="s">
        <v>3293</v>
      </c>
      <c r="D1218" s="17" t="s">
        <v>4473</v>
      </c>
      <c r="E1218" s="17" t="s">
        <v>37</v>
      </c>
      <c r="F1218" s="17" t="s">
        <v>48</v>
      </c>
      <c r="G1218" s="17">
        <v>74274</v>
      </c>
      <c r="H1218" s="16">
        <v>300</v>
      </c>
    </row>
    <row r="1219" spans="1:8" x14ac:dyDescent="0.25">
      <c r="A1219" s="21">
        <v>43070</v>
      </c>
      <c r="B1219" s="17" t="s">
        <v>4472</v>
      </c>
      <c r="C1219" s="17" t="s">
        <v>3293</v>
      </c>
      <c r="D1219" s="17" t="s">
        <v>4471</v>
      </c>
      <c r="E1219" s="17" t="s">
        <v>491</v>
      </c>
      <c r="F1219" s="17" t="s">
        <v>4470</v>
      </c>
      <c r="G1219" s="17">
        <v>74275</v>
      </c>
      <c r="H1219" s="16">
        <v>91.62</v>
      </c>
    </row>
    <row r="1220" spans="1:8" x14ac:dyDescent="0.25">
      <c r="A1220" s="21">
        <v>43070</v>
      </c>
      <c r="B1220" s="17" t="s">
        <v>4007</v>
      </c>
      <c r="C1220" s="17" t="s">
        <v>3293</v>
      </c>
      <c r="D1220" s="17" t="s">
        <v>4469</v>
      </c>
      <c r="E1220" s="17" t="s">
        <v>511</v>
      </c>
      <c r="F1220" s="17" t="s">
        <v>4468</v>
      </c>
      <c r="G1220" s="17">
        <v>74276</v>
      </c>
      <c r="H1220" s="16">
        <v>1303.98</v>
      </c>
    </row>
    <row r="1221" spans="1:8" x14ac:dyDescent="0.25">
      <c r="A1221" s="21">
        <v>43070</v>
      </c>
      <c r="B1221" s="17" t="s">
        <v>4467</v>
      </c>
      <c r="C1221" s="17" t="s">
        <v>3293</v>
      </c>
      <c r="D1221" s="17" t="s">
        <v>4466</v>
      </c>
      <c r="E1221" s="17" t="s">
        <v>37</v>
      </c>
      <c r="F1221" s="17" t="s">
        <v>42</v>
      </c>
      <c r="G1221" s="17">
        <v>74277</v>
      </c>
      <c r="H1221" s="16">
        <v>175</v>
      </c>
    </row>
    <row r="1222" spans="1:8" x14ac:dyDescent="0.25">
      <c r="A1222" s="21">
        <v>43070</v>
      </c>
      <c r="B1222" s="17" t="s">
        <v>770</v>
      </c>
      <c r="C1222" s="17" t="s">
        <v>771</v>
      </c>
      <c r="D1222" s="17" t="s">
        <v>4465</v>
      </c>
      <c r="E1222" s="17" t="s">
        <v>331</v>
      </c>
      <c r="F1222" s="17" t="s">
        <v>4464</v>
      </c>
      <c r="G1222" s="17">
        <v>74278</v>
      </c>
      <c r="H1222" s="16">
        <v>211.11</v>
      </c>
    </row>
    <row r="1223" spans="1:8" x14ac:dyDescent="0.25">
      <c r="A1223" s="21">
        <v>43070</v>
      </c>
      <c r="B1223" s="17" t="s">
        <v>770</v>
      </c>
      <c r="C1223" s="17" t="s">
        <v>771</v>
      </c>
      <c r="D1223" s="17" t="s">
        <v>4463</v>
      </c>
      <c r="E1223" s="17" t="s">
        <v>331</v>
      </c>
      <c r="F1223" s="17" t="s">
        <v>4462</v>
      </c>
      <c r="G1223" s="17">
        <v>74278</v>
      </c>
      <c r="H1223" s="16">
        <v>81</v>
      </c>
    </row>
    <row r="1224" spans="1:8" x14ac:dyDescent="0.25">
      <c r="A1224" s="21">
        <v>43070</v>
      </c>
      <c r="B1224" s="17" t="s">
        <v>770</v>
      </c>
      <c r="C1224" s="17" t="s">
        <v>771</v>
      </c>
      <c r="D1224" s="17" t="s">
        <v>4461</v>
      </c>
      <c r="E1224" s="17" t="s">
        <v>331</v>
      </c>
      <c r="F1224" s="17" t="s">
        <v>4460</v>
      </c>
      <c r="G1224" s="17">
        <v>74278</v>
      </c>
      <c r="H1224" s="16">
        <v>193.59</v>
      </c>
    </row>
    <row r="1225" spans="1:8" x14ac:dyDescent="0.25">
      <c r="A1225" s="21">
        <v>43070</v>
      </c>
      <c r="B1225" s="17" t="s">
        <v>770</v>
      </c>
      <c r="C1225" s="17" t="s">
        <v>771</v>
      </c>
      <c r="D1225" s="17" t="s">
        <v>4459</v>
      </c>
      <c r="E1225" s="17" t="s">
        <v>331</v>
      </c>
      <c r="F1225" s="17" t="s">
        <v>4439</v>
      </c>
      <c r="G1225" s="17">
        <v>74278</v>
      </c>
      <c r="H1225" s="16">
        <v>781.11</v>
      </c>
    </row>
    <row r="1226" spans="1:8" x14ac:dyDescent="0.25">
      <c r="A1226" s="21">
        <v>43070</v>
      </c>
      <c r="B1226" s="17" t="s">
        <v>770</v>
      </c>
      <c r="C1226" s="17" t="s">
        <v>771</v>
      </c>
      <c r="D1226" s="17" t="s">
        <v>4458</v>
      </c>
      <c r="E1226" s="17" t="s">
        <v>331</v>
      </c>
      <c r="F1226" s="17" t="s">
        <v>4457</v>
      </c>
      <c r="G1226" s="17">
        <v>74278</v>
      </c>
      <c r="H1226" s="16">
        <v>254.4</v>
      </c>
    </row>
    <row r="1227" spans="1:8" x14ac:dyDescent="0.25">
      <c r="A1227" s="21">
        <v>43070</v>
      </c>
      <c r="B1227" s="17" t="s">
        <v>770</v>
      </c>
      <c r="C1227" s="17" t="s">
        <v>771</v>
      </c>
      <c r="D1227" s="17" t="s">
        <v>4456</v>
      </c>
      <c r="E1227" s="17" t="s">
        <v>331</v>
      </c>
      <c r="F1227" s="17" t="s">
        <v>4455</v>
      </c>
      <c r="G1227" s="17">
        <v>74278</v>
      </c>
      <c r="H1227" s="16">
        <v>456.3</v>
      </c>
    </row>
    <row r="1228" spans="1:8" x14ac:dyDescent="0.25">
      <c r="A1228" s="21">
        <v>43070</v>
      </c>
      <c r="B1228" s="17" t="s">
        <v>770</v>
      </c>
      <c r="C1228" s="17" t="s">
        <v>771</v>
      </c>
      <c r="D1228" s="17" t="s">
        <v>4454</v>
      </c>
      <c r="E1228" s="17" t="s">
        <v>331</v>
      </c>
      <c r="F1228" s="17" t="s">
        <v>4453</v>
      </c>
      <c r="G1228" s="17">
        <v>74278</v>
      </c>
      <c r="H1228" s="16">
        <v>210</v>
      </c>
    </row>
    <row r="1229" spans="1:8" x14ac:dyDescent="0.25">
      <c r="A1229" s="21">
        <v>43070</v>
      </c>
      <c r="B1229" s="17" t="s">
        <v>770</v>
      </c>
      <c r="C1229" s="17" t="s">
        <v>771</v>
      </c>
      <c r="D1229" s="17" t="s">
        <v>4452</v>
      </c>
      <c r="E1229" s="17" t="s">
        <v>331</v>
      </c>
      <c r="F1229" s="17" t="s">
        <v>4451</v>
      </c>
      <c r="G1229" s="17">
        <v>74278</v>
      </c>
      <c r="H1229" s="16">
        <v>306.42</v>
      </c>
    </row>
    <row r="1230" spans="1:8" x14ac:dyDescent="0.25">
      <c r="A1230" s="21">
        <v>43070</v>
      </c>
      <c r="B1230" s="17" t="s">
        <v>770</v>
      </c>
      <c r="C1230" s="17" t="s">
        <v>771</v>
      </c>
      <c r="D1230" s="17" t="s">
        <v>4450</v>
      </c>
      <c r="E1230" s="17" t="s">
        <v>331</v>
      </c>
      <c r="F1230" s="17" t="s">
        <v>4449</v>
      </c>
      <c r="G1230" s="17">
        <v>74278</v>
      </c>
      <c r="H1230" s="16">
        <v>241.23</v>
      </c>
    </row>
    <row r="1231" spans="1:8" x14ac:dyDescent="0.25">
      <c r="A1231" s="21">
        <v>43070</v>
      </c>
      <c r="B1231" s="17" t="s">
        <v>770</v>
      </c>
      <c r="C1231" s="17" t="s">
        <v>771</v>
      </c>
      <c r="D1231" s="17" t="s">
        <v>4448</v>
      </c>
      <c r="E1231" s="17" t="s">
        <v>331</v>
      </c>
      <c r="F1231" s="17" t="s">
        <v>4447</v>
      </c>
      <c r="G1231" s="17">
        <v>74278</v>
      </c>
      <c r="H1231" s="16">
        <v>99.24</v>
      </c>
    </row>
    <row r="1232" spans="1:8" x14ac:dyDescent="0.25">
      <c r="A1232" s="21">
        <v>43070</v>
      </c>
      <c r="B1232" s="17" t="s">
        <v>770</v>
      </c>
      <c r="C1232" s="17" t="s">
        <v>771</v>
      </c>
      <c r="D1232" s="17" t="s">
        <v>4446</v>
      </c>
      <c r="E1232" s="17" t="s">
        <v>331</v>
      </c>
      <c r="F1232" s="17" t="s">
        <v>4445</v>
      </c>
      <c r="G1232" s="17">
        <v>74278</v>
      </c>
      <c r="H1232" s="16">
        <v>216.75</v>
      </c>
    </row>
    <row r="1233" spans="1:8" x14ac:dyDescent="0.25">
      <c r="A1233" s="21">
        <v>43070</v>
      </c>
      <c r="B1233" s="17" t="s">
        <v>770</v>
      </c>
      <c r="C1233" s="17" t="s">
        <v>771</v>
      </c>
      <c r="D1233" s="17" t="s">
        <v>4444</v>
      </c>
      <c r="E1233" s="17" t="s">
        <v>331</v>
      </c>
      <c r="F1233" s="17" t="s">
        <v>4443</v>
      </c>
      <c r="G1233" s="17">
        <v>74278</v>
      </c>
      <c r="H1233" s="16">
        <v>131.25</v>
      </c>
    </row>
    <row r="1234" spans="1:8" x14ac:dyDescent="0.25">
      <c r="A1234" s="21">
        <v>43070</v>
      </c>
      <c r="B1234" s="17" t="s">
        <v>770</v>
      </c>
      <c r="C1234" s="17" t="s">
        <v>771</v>
      </c>
      <c r="D1234" s="17" t="s">
        <v>4442</v>
      </c>
      <c r="E1234" s="17" t="s">
        <v>331</v>
      </c>
      <c r="F1234" s="17" t="s">
        <v>4441</v>
      </c>
      <c r="G1234" s="17">
        <v>74278</v>
      </c>
      <c r="H1234" s="16">
        <v>181.93</v>
      </c>
    </row>
    <row r="1235" spans="1:8" x14ac:dyDescent="0.25">
      <c r="A1235" s="21">
        <v>43070</v>
      </c>
      <c r="B1235" s="17" t="s">
        <v>770</v>
      </c>
      <c r="C1235" s="17" t="s">
        <v>771</v>
      </c>
      <c r="D1235" s="17" t="s">
        <v>4440</v>
      </c>
      <c r="E1235" s="17" t="s">
        <v>331</v>
      </c>
      <c r="F1235" s="17" t="s">
        <v>4439</v>
      </c>
      <c r="G1235" s="17">
        <v>74278</v>
      </c>
      <c r="H1235" s="16">
        <v>225.06</v>
      </c>
    </row>
    <row r="1236" spans="1:8" x14ac:dyDescent="0.25">
      <c r="A1236" s="21">
        <v>43070</v>
      </c>
      <c r="B1236" s="17" t="s">
        <v>770</v>
      </c>
      <c r="C1236" s="17" t="s">
        <v>771</v>
      </c>
      <c r="D1236" s="17" t="s">
        <v>4438</v>
      </c>
      <c r="E1236" s="17" t="s">
        <v>331</v>
      </c>
      <c r="F1236" s="17" t="s">
        <v>4437</v>
      </c>
      <c r="G1236" s="17">
        <v>74278</v>
      </c>
      <c r="H1236" s="16">
        <v>325.47000000000003</v>
      </c>
    </row>
    <row r="1237" spans="1:8" x14ac:dyDescent="0.25">
      <c r="A1237" s="21">
        <v>43070</v>
      </c>
      <c r="B1237" s="17" t="s">
        <v>770</v>
      </c>
      <c r="C1237" s="17" t="s">
        <v>771</v>
      </c>
      <c r="D1237" s="17" t="s">
        <v>4436</v>
      </c>
      <c r="E1237" s="17" t="s">
        <v>331</v>
      </c>
      <c r="F1237" s="17" t="s">
        <v>4435</v>
      </c>
      <c r="G1237" s="17">
        <v>74278</v>
      </c>
      <c r="H1237" s="16">
        <v>165.38</v>
      </c>
    </row>
    <row r="1238" spans="1:8" x14ac:dyDescent="0.25">
      <c r="A1238" s="21">
        <v>43070</v>
      </c>
      <c r="B1238" s="17" t="s">
        <v>770</v>
      </c>
      <c r="C1238" s="17" t="s">
        <v>771</v>
      </c>
      <c r="D1238" s="17" t="s">
        <v>4434</v>
      </c>
      <c r="E1238" s="17" t="s">
        <v>331</v>
      </c>
      <c r="F1238" s="17" t="s">
        <v>4433</v>
      </c>
      <c r="G1238" s="17">
        <v>74278</v>
      </c>
      <c r="H1238" s="16">
        <v>171.81</v>
      </c>
    </row>
    <row r="1239" spans="1:8" x14ac:dyDescent="0.25">
      <c r="A1239" s="21">
        <v>43070</v>
      </c>
      <c r="B1239" s="17" t="s">
        <v>770</v>
      </c>
      <c r="C1239" s="17" t="s">
        <v>771</v>
      </c>
      <c r="D1239" s="17" t="s">
        <v>4432</v>
      </c>
      <c r="E1239" s="17" t="s">
        <v>331</v>
      </c>
      <c r="F1239" s="17" t="s">
        <v>4431</v>
      </c>
      <c r="G1239" s="17">
        <v>74278</v>
      </c>
      <c r="H1239" s="16">
        <v>966.29</v>
      </c>
    </row>
    <row r="1240" spans="1:8" x14ac:dyDescent="0.25">
      <c r="A1240" s="21">
        <v>43070</v>
      </c>
      <c r="B1240" s="17" t="s">
        <v>3588</v>
      </c>
      <c r="C1240" s="17" t="s">
        <v>3587</v>
      </c>
      <c r="D1240" s="17" t="s">
        <v>4430</v>
      </c>
      <c r="E1240" s="17" t="s">
        <v>4244</v>
      </c>
      <c r="F1240" s="17" t="s">
        <v>4429</v>
      </c>
      <c r="G1240" s="17">
        <v>74279</v>
      </c>
      <c r="H1240" s="16">
        <v>500</v>
      </c>
    </row>
    <row r="1241" spans="1:8" x14ac:dyDescent="0.25">
      <c r="A1241" s="21">
        <v>43070</v>
      </c>
      <c r="B1241" s="17" t="s">
        <v>780</v>
      </c>
      <c r="C1241" s="17" t="s">
        <v>3293</v>
      </c>
      <c r="D1241" s="17" t="s">
        <v>4428</v>
      </c>
      <c r="E1241" s="17" t="s">
        <v>1646</v>
      </c>
      <c r="F1241" s="17" t="s">
        <v>3449</v>
      </c>
      <c r="G1241" s="17">
        <v>74280</v>
      </c>
      <c r="H1241" s="16">
        <v>50722.82</v>
      </c>
    </row>
    <row r="1242" spans="1:8" x14ac:dyDescent="0.25">
      <c r="A1242" s="21">
        <v>43070</v>
      </c>
      <c r="B1242" s="17" t="s">
        <v>4427</v>
      </c>
      <c r="C1242" s="17" t="s">
        <v>3293</v>
      </c>
      <c r="D1242" s="17" t="s">
        <v>4426</v>
      </c>
      <c r="E1242" s="17" t="s">
        <v>37</v>
      </c>
      <c r="F1242" s="17" t="s">
        <v>48</v>
      </c>
      <c r="G1242" s="17">
        <v>74281</v>
      </c>
      <c r="H1242" s="16">
        <v>175</v>
      </c>
    </row>
    <row r="1243" spans="1:8" x14ac:dyDescent="0.25">
      <c r="A1243" s="21">
        <v>43070</v>
      </c>
      <c r="B1243" s="17" t="s">
        <v>4425</v>
      </c>
      <c r="C1243" s="17" t="s">
        <v>4424</v>
      </c>
      <c r="D1243" s="17" t="s">
        <v>4423</v>
      </c>
      <c r="E1243" s="17" t="s">
        <v>4082</v>
      </c>
      <c r="F1243" s="17" t="s">
        <v>4422</v>
      </c>
      <c r="G1243" s="17">
        <v>74282</v>
      </c>
      <c r="H1243" s="16">
        <v>170</v>
      </c>
    </row>
    <row r="1244" spans="1:8" x14ac:dyDescent="0.25">
      <c r="A1244" s="21">
        <v>43070</v>
      </c>
      <c r="B1244" s="17" t="s">
        <v>399</v>
      </c>
      <c r="C1244" s="17" t="s">
        <v>1528</v>
      </c>
      <c r="D1244" s="17" t="s">
        <v>4421</v>
      </c>
      <c r="E1244" s="17" t="s">
        <v>549</v>
      </c>
      <c r="F1244" s="17" t="s">
        <v>4420</v>
      </c>
      <c r="G1244" s="17">
        <v>74283</v>
      </c>
      <c r="H1244" s="16">
        <v>162</v>
      </c>
    </row>
    <row r="1245" spans="1:8" x14ac:dyDescent="0.25">
      <c r="A1245" s="21">
        <v>43070</v>
      </c>
      <c r="B1245" s="17" t="s">
        <v>4419</v>
      </c>
      <c r="C1245" s="17" t="s">
        <v>3293</v>
      </c>
      <c r="D1245" s="17" t="s">
        <v>4418</v>
      </c>
      <c r="E1245" s="17" t="s">
        <v>37</v>
      </c>
      <c r="F1245" s="17" t="s">
        <v>42</v>
      </c>
      <c r="G1245" s="17">
        <v>74284</v>
      </c>
      <c r="H1245" s="16">
        <v>175</v>
      </c>
    </row>
    <row r="1246" spans="1:8" x14ac:dyDescent="0.25">
      <c r="A1246" s="21">
        <v>43070</v>
      </c>
      <c r="B1246" s="17" t="s">
        <v>497</v>
      </c>
      <c r="C1246" s="17" t="s">
        <v>4417</v>
      </c>
      <c r="D1246" s="17" t="s">
        <v>4416</v>
      </c>
      <c r="E1246" s="17" t="s">
        <v>1236</v>
      </c>
      <c r="F1246" s="17" t="s">
        <v>4415</v>
      </c>
      <c r="G1246" s="17">
        <v>74285</v>
      </c>
      <c r="H1246" s="16">
        <v>856.46</v>
      </c>
    </row>
    <row r="1247" spans="1:8" x14ac:dyDescent="0.25">
      <c r="A1247" s="21">
        <v>43070</v>
      </c>
      <c r="B1247" s="17" t="s">
        <v>4414</v>
      </c>
      <c r="C1247" s="17" t="s">
        <v>3293</v>
      </c>
      <c r="D1247" s="17" t="s">
        <v>4413</v>
      </c>
      <c r="E1247" s="17" t="s">
        <v>511</v>
      </c>
      <c r="F1247" s="17" t="s">
        <v>4412</v>
      </c>
      <c r="G1247" s="17">
        <v>74286</v>
      </c>
      <c r="H1247" s="16">
        <v>390.01</v>
      </c>
    </row>
    <row r="1248" spans="1:8" x14ac:dyDescent="0.25">
      <c r="A1248" s="21">
        <v>43070</v>
      </c>
      <c r="B1248" s="17" t="s">
        <v>79</v>
      </c>
      <c r="C1248" s="17" t="s">
        <v>1548</v>
      </c>
      <c r="D1248" s="17" t="s">
        <v>3600</v>
      </c>
      <c r="E1248" s="17" t="s">
        <v>80</v>
      </c>
      <c r="F1248" s="17" t="s">
        <v>4411</v>
      </c>
      <c r="G1248" s="17">
        <v>74287</v>
      </c>
      <c r="H1248" s="16">
        <v>-2117.5</v>
      </c>
    </row>
    <row r="1249" spans="1:8" x14ac:dyDescent="0.25">
      <c r="A1249" s="21">
        <v>43070</v>
      </c>
      <c r="B1249" s="17" t="s">
        <v>79</v>
      </c>
      <c r="C1249" s="17" t="s">
        <v>1548</v>
      </c>
      <c r="D1249" s="17" t="s">
        <v>3600</v>
      </c>
      <c r="E1249" s="17" t="s">
        <v>509</v>
      </c>
      <c r="F1249" s="17" t="s">
        <v>4410</v>
      </c>
      <c r="G1249" s="17">
        <v>74287</v>
      </c>
      <c r="H1249" s="16">
        <v>6844.08</v>
      </c>
    </row>
    <row r="1250" spans="1:8" x14ac:dyDescent="0.25">
      <c r="A1250" s="21">
        <v>43070</v>
      </c>
      <c r="B1250" s="17" t="s">
        <v>79</v>
      </c>
      <c r="C1250" s="17" t="s">
        <v>2244</v>
      </c>
      <c r="D1250" s="17" t="s">
        <v>4409</v>
      </c>
      <c r="E1250" s="17" t="s">
        <v>2243</v>
      </c>
      <c r="F1250" s="17" t="s">
        <v>4408</v>
      </c>
      <c r="G1250" s="17">
        <v>74288</v>
      </c>
      <c r="H1250" s="16">
        <v>247.99</v>
      </c>
    </row>
    <row r="1251" spans="1:8" x14ac:dyDescent="0.25">
      <c r="A1251" s="21">
        <v>43070</v>
      </c>
      <c r="B1251" s="17" t="s">
        <v>844</v>
      </c>
      <c r="C1251" s="17" t="s">
        <v>3293</v>
      </c>
      <c r="D1251" s="17" t="s">
        <v>4407</v>
      </c>
      <c r="E1251" s="17" t="s">
        <v>233</v>
      </c>
      <c r="F1251" s="17" t="s">
        <v>4406</v>
      </c>
      <c r="G1251" s="17">
        <v>74289</v>
      </c>
      <c r="H1251" s="16">
        <v>380.81</v>
      </c>
    </row>
    <row r="1252" spans="1:8" x14ac:dyDescent="0.25">
      <c r="A1252" s="21">
        <v>43070</v>
      </c>
      <c r="B1252" s="17" t="s">
        <v>844</v>
      </c>
      <c r="C1252" s="17" t="s">
        <v>3293</v>
      </c>
      <c r="D1252" s="17" t="s">
        <v>4405</v>
      </c>
      <c r="E1252" s="17" t="s">
        <v>233</v>
      </c>
      <c r="F1252" s="17" t="s">
        <v>4404</v>
      </c>
      <c r="G1252" s="17">
        <v>74289</v>
      </c>
      <c r="H1252" s="16">
        <v>444.81</v>
      </c>
    </row>
    <row r="1253" spans="1:8" x14ac:dyDescent="0.25">
      <c r="A1253" s="21">
        <v>43070</v>
      </c>
      <c r="B1253" s="17" t="s">
        <v>844</v>
      </c>
      <c r="C1253" s="17" t="s">
        <v>3293</v>
      </c>
      <c r="D1253" s="17" t="s">
        <v>4403</v>
      </c>
      <c r="E1253" s="17" t="s">
        <v>233</v>
      </c>
      <c r="F1253" s="17" t="s">
        <v>4402</v>
      </c>
      <c r="G1253" s="17">
        <v>74289</v>
      </c>
      <c r="H1253" s="16">
        <v>267.45999999999998</v>
      </c>
    </row>
    <row r="1254" spans="1:8" x14ac:dyDescent="0.25">
      <c r="A1254" s="21">
        <v>43070</v>
      </c>
      <c r="B1254" s="17" t="s">
        <v>844</v>
      </c>
      <c r="C1254" s="17" t="s">
        <v>3293</v>
      </c>
      <c r="D1254" s="17" t="s">
        <v>4401</v>
      </c>
      <c r="E1254" s="17" t="s">
        <v>233</v>
      </c>
      <c r="F1254" s="17" t="s">
        <v>4400</v>
      </c>
      <c r="G1254" s="17">
        <v>74289</v>
      </c>
      <c r="H1254" s="16">
        <v>554.87</v>
      </c>
    </row>
    <row r="1255" spans="1:8" x14ac:dyDescent="0.25">
      <c r="A1255" s="21">
        <v>43070</v>
      </c>
      <c r="B1255" s="17" t="s">
        <v>393</v>
      </c>
      <c r="C1255" s="17" t="s">
        <v>870</v>
      </c>
      <c r="D1255" s="17" t="s">
        <v>4399</v>
      </c>
      <c r="E1255" s="17" t="s">
        <v>869</v>
      </c>
      <c r="F1255" s="17" t="s">
        <v>4398</v>
      </c>
      <c r="G1255" s="17">
        <v>74290</v>
      </c>
      <c r="H1255" s="16">
        <v>924.48</v>
      </c>
    </row>
    <row r="1256" spans="1:8" x14ac:dyDescent="0.25">
      <c r="A1256" s="21">
        <v>43070</v>
      </c>
      <c r="B1256" s="17" t="s">
        <v>393</v>
      </c>
      <c r="C1256" s="17" t="s">
        <v>3293</v>
      </c>
      <c r="D1256" s="17" t="s">
        <v>4397</v>
      </c>
      <c r="E1256" s="17" t="s">
        <v>4396</v>
      </c>
      <c r="F1256" s="17" t="s">
        <v>4395</v>
      </c>
      <c r="G1256" s="17">
        <v>74291</v>
      </c>
      <c r="H1256" s="16">
        <v>290.5</v>
      </c>
    </row>
    <row r="1257" spans="1:8" x14ac:dyDescent="0.25">
      <c r="A1257" s="21">
        <v>43070</v>
      </c>
      <c r="B1257" s="17" t="s">
        <v>4394</v>
      </c>
      <c r="C1257" s="17" t="s">
        <v>3293</v>
      </c>
      <c r="D1257" s="17" t="s">
        <v>4393</v>
      </c>
      <c r="E1257" s="17" t="s">
        <v>114</v>
      </c>
      <c r="F1257" s="17" t="s">
        <v>4392</v>
      </c>
      <c r="G1257" s="17">
        <v>74292</v>
      </c>
      <c r="H1257" s="16">
        <v>106</v>
      </c>
    </row>
    <row r="1258" spans="1:8" x14ac:dyDescent="0.25">
      <c r="A1258" s="21">
        <v>43070</v>
      </c>
      <c r="B1258" s="17" t="s">
        <v>2571</v>
      </c>
      <c r="C1258" s="17" t="s">
        <v>3293</v>
      </c>
      <c r="D1258" s="17" t="s">
        <v>4391</v>
      </c>
      <c r="E1258" s="17" t="s">
        <v>511</v>
      </c>
      <c r="F1258" s="17" t="s">
        <v>4390</v>
      </c>
      <c r="G1258" s="17">
        <v>74293</v>
      </c>
      <c r="H1258" s="16">
        <v>1220</v>
      </c>
    </row>
    <row r="1259" spans="1:8" x14ac:dyDescent="0.25">
      <c r="A1259" s="21">
        <v>43070</v>
      </c>
      <c r="B1259" s="17" t="s">
        <v>2571</v>
      </c>
      <c r="C1259" s="17" t="s">
        <v>3293</v>
      </c>
      <c r="D1259" s="17" t="s">
        <v>4389</v>
      </c>
      <c r="E1259" s="17" t="s">
        <v>511</v>
      </c>
      <c r="F1259" s="17" t="s">
        <v>4388</v>
      </c>
      <c r="G1259" s="17">
        <v>74293</v>
      </c>
      <c r="H1259" s="16">
        <v>-11.95</v>
      </c>
    </row>
    <row r="1260" spans="1:8" x14ac:dyDescent="0.25">
      <c r="A1260" s="21">
        <v>43070</v>
      </c>
      <c r="B1260" s="17" t="s">
        <v>170</v>
      </c>
      <c r="C1260" s="17" t="s">
        <v>171</v>
      </c>
      <c r="D1260" s="17" t="s">
        <v>4387</v>
      </c>
      <c r="E1260" s="17" t="s">
        <v>166</v>
      </c>
      <c r="F1260" s="17" t="s">
        <v>4386</v>
      </c>
      <c r="G1260" s="17">
        <v>74294</v>
      </c>
      <c r="H1260" s="16">
        <v>1800</v>
      </c>
    </row>
    <row r="1261" spans="1:8" x14ac:dyDescent="0.25">
      <c r="A1261" s="21">
        <v>43070</v>
      </c>
      <c r="B1261" s="17" t="s">
        <v>170</v>
      </c>
      <c r="C1261" s="17" t="s">
        <v>171</v>
      </c>
      <c r="D1261" s="17" t="s">
        <v>4385</v>
      </c>
      <c r="E1261" s="17" t="s">
        <v>166</v>
      </c>
      <c r="F1261" s="17" t="s">
        <v>4384</v>
      </c>
      <c r="G1261" s="17">
        <v>74294</v>
      </c>
      <c r="H1261" s="16">
        <v>1800</v>
      </c>
    </row>
    <row r="1262" spans="1:8" x14ac:dyDescent="0.25">
      <c r="A1262" s="21">
        <v>43070</v>
      </c>
      <c r="B1262" s="17" t="s">
        <v>540</v>
      </c>
      <c r="C1262" s="17" t="s">
        <v>3296</v>
      </c>
      <c r="D1262" s="17" t="s">
        <v>4383</v>
      </c>
      <c r="E1262" s="17" t="s">
        <v>3535</v>
      </c>
      <c r="F1262" s="17" t="s">
        <v>4382</v>
      </c>
      <c r="G1262" s="17">
        <v>74295</v>
      </c>
      <c r="H1262" s="16">
        <v>1924</v>
      </c>
    </row>
    <row r="1263" spans="1:8" x14ac:dyDescent="0.25">
      <c r="A1263" s="21">
        <v>43070</v>
      </c>
      <c r="B1263" s="17" t="s">
        <v>540</v>
      </c>
      <c r="C1263" s="17" t="s">
        <v>3296</v>
      </c>
      <c r="D1263" s="17" t="s">
        <v>4383</v>
      </c>
      <c r="E1263" s="17" t="s">
        <v>530</v>
      </c>
      <c r="F1263" s="17" t="s">
        <v>4382</v>
      </c>
      <c r="G1263" s="17">
        <v>74295</v>
      </c>
      <c r="H1263" s="16">
        <v>16096</v>
      </c>
    </row>
    <row r="1264" spans="1:8" x14ac:dyDescent="0.25">
      <c r="A1264" s="21">
        <v>43070</v>
      </c>
      <c r="B1264" s="17" t="s">
        <v>3533</v>
      </c>
      <c r="C1264" s="17" t="s">
        <v>3940</v>
      </c>
      <c r="D1264" s="17" t="s">
        <v>4381</v>
      </c>
      <c r="E1264" s="17" t="s">
        <v>521</v>
      </c>
      <c r="F1264" s="17" t="s">
        <v>3938</v>
      </c>
      <c r="G1264" s="17">
        <v>74296</v>
      </c>
      <c r="H1264" s="16">
        <v>43.5</v>
      </c>
    </row>
    <row r="1265" spans="1:8" x14ac:dyDescent="0.25">
      <c r="A1265" s="21">
        <v>43070</v>
      </c>
      <c r="B1265" s="17" t="s">
        <v>4380</v>
      </c>
      <c r="C1265" s="17" t="s">
        <v>3293</v>
      </c>
      <c r="D1265" s="17" t="s">
        <v>4379</v>
      </c>
      <c r="E1265" s="17" t="s">
        <v>810</v>
      </c>
      <c r="F1265" s="17" t="s">
        <v>4378</v>
      </c>
      <c r="G1265" s="17">
        <v>74297</v>
      </c>
      <c r="H1265" s="16">
        <v>250</v>
      </c>
    </row>
    <row r="1266" spans="1:8" x14ac:dyDescent="0.25">
      <c r="A1266" s="21">
        <v>43070</v>
      </c>
      <c r="B1266" s="17" t="s">
        <v>273</v>
      </c>
      <c r="C1266" s="17" t="s">
        <v>4377</v>
      </c>
      <c r="D1266" s="17" t="s">
        <v>4376</v>
      </c>
      <c r="E1266" s="17" t="s">
        <v>274</v>
      </c>
      <c r="F1266" s="17" t="s">
        <v>4375</v>
      </c>
      <c r="G1266" s="17">
        <v>74298</v>
      </c>
      <c r="H1266" s="16">
        <v>129.1</v>
      </c>
    </row>
    <row r="1267" spans="1:8" x14ac:dyDescent="0.25">
      <c r="A1267" s="21">
        <v>43070</v>
      </c>
      <c r="B1267" s="17" t="s">
        <v>273</v>
      </c>
      <c r="C1267" s="17" t="s">
        <v>4377</v>
      </c>
      <c r="D1267" s="17" t="s">
        <v>4376</v>
      </c>
      <c r="E1267" s="17" t="s">
        <v>380</v>
      </c>
      <c r="F1267" s="17" t="s">
        <v>4375</v>
      </c>
      <c r="G1267" s="17">
        <v>74298</v>
      </c>
      <c r="H1267" s="16">
        <v>115.24</v>
      </c>
    </row>
    <row r="1268" spans="1:8" x14ac:dyDescent="0.25">
      <c r="A1268" s="21">
        <v>43070</v>
      </c>
      <c r="B1268" s="17" t="s">
        <v>240</v>
      </c>
      <c r="C1268" s="17" t="s">
        <v>3293</v>
      </c>
      <c r="D1268" s="17" t="s">
        <v>4374</v>
      </c>
      <c r="E1268" s="17" t="s">
        <v>233</v>
      </c>
      <c r="F1268" s="17" t="s">
        <v>4373</v>
      </c>
      <c r="G1268" s="17">
        <v>74299</v>
      </c>
      <c r="H1268" s="16">
        <v>133.26</v>
      </c>
    </row>
    <row r="1269" spans="1:8" x14ac:dyDescent="0.25">
      <c r="A1269" s="21">
        <v>43070</v>
      </c>
      <c r="B1269" s="17" t="s">
        <v>240</v>
      </c>
      <c r="C1269" s="17" t="s">
        <v>3293</v>
      </c>
      <c r="D1269" s="17" t="s">
        <v>4372</v>
      </c>
      <c r="E1269" s="17" t="s">
        <v>233</v>
      </c>
      <c r="F1269" s="17" t="s">
        <v>4371</v>
      </c>
      <c r="G1269" s="17">
        <v>74299</v>
      </c>
      <c r="H1269" s="16">
        <v>128.63</v>
      </c>
    </row>
    <row r="1270" spans="1:8" x14ac:dyDescent="0.25">
      <c r="A1270" s="21">
        <v>43070</v>
      </c>
      <c r="B1270" s="17" t="s">
        <v>240</v>
      </c>
      <c r="C1270" s="17" t="s">
        <v>3293</v>
      </c>
      <c r="D1270" s="17" t="s">
        <v>4370</v>
      </c>
      <c r="E1270" s="17" t="s">
        <v>233</v>
      </c>
      <c r="F1270" s="17" t="s">
        <v>4369</v>
      </c>
      <c r="G1270" s="17">
        <v>74299</v>
      </c>
      <c r="H1270" s="16">
        <v>155.44</v>
      </c>
    </row>
    <row r="1271" spans="1:8" x14ac:dyDescent="0.25">
      <c r="A1271" s="21">
        <v>43070</v>
      </c>
      <c r="B1271" s="17" t="s">
        <v>240</v>
      </c>
      <c r="C1271" s="17" t="s">
        <v>3293</v>
      </c>
      <c r="D1271" s="17" t="s">
        <v>4368</v>
      </c>
      <c r="E1271" s="17" t="s">
        <v>233</v>
      </c>
      <c r="F1271" s="17" t="s">
        <v>4367</v>
      </c>
      <c r="G1271" s="17">
        <v>74299</v>
      </c>
      <c r="H1271" s="16">
        <v>139.18</v>
      </c>
    </row>
    <row r="1272" spans="1:8" x14ac:dyDescent="0.25">
      <c r="A1272" s="21">
        <v>43070</v>
      </c>
      <c r="B1272" s="17" t="s">
        <v>927</v>
      </c>
      <c r="C1272" s="17" t="s">
        <v>928</v>
      </c>
      <c r="D1272" s="17" t="s">
        <v>4366</v>
      </c>
      <c r="E1272" s="17" t="s">
        <v>134</v>
      </c>
      <c r="F1272" s="17" t="s">
        <v>4365</v>
      </c>
      <c r="G1272" s="17">
        <v>74300</v>
      </c>
      <c r="H1272" s="16">
        <v>1637.5</v>
      </c>
    </row>
    <row r="1273" spans="1:8" x14ac:dyDescent="0.25">
      <c r="A1273" s="21">
        <v>43070</v>
      </c>
      <c r="B1273" s="17" t="s">
        <v>4364</v>
      </c>
      <c r="C1273" s="17" t="s">
        <v>3293</v>
      </c>
      <c r="D1273" s="17" t="s">
        <v>4363</v>
      </c>
      <c r="E1273" s="17" t="s">
        <v>4097</v>
      </c>
      <c r="F1273" s="17" t="s">
        <v>4362</v>
      </c>
      <c r="G1273" s="17">
        <v>74301</v>
      </c>
      <c r="H1273" s="16">
        <v>150</v>
      </c>
    </row>
    <row r="1274" spans="1:8" x14ac:dyDescent="0.25">
      <c r="A1274" s="21">
        <v>43070</v>
      </c>
      <c r="B1274" s="17" t="s">
        <v>931</v>
      </c>
      <c r="C1274" s="17" t="s">
        <v>3293</v>
      </c>
      <c r="D1274" s="17" t="s">
        <v>4361</v>
      </c>
      <c r="E1274" s="17" t="s">
        <v>511</v>
      </c>
      <c r="F1274" s="17" t="s">
        <v>4360</v>
      </c>
      <c r="G1274" s="17">
        <v>74302</v>
      </c>
      <c r="H1274" s="16">
        <v>373.34</v>
      </c>
    </row>
    <row r="1275" spans="1:8" x14ac:dyDescent="0.25">
      <c r="A1275" s="21">
        <v>43070</v>
      </c>
      <c r="B1275" s="17" t="s">
        <v>3678</v>
      </c>
      <c r="C1275" s="17" t="s">
        <v>3677</v>
      </c>
      <c r="D1275" s="17" t="s">
        <v>4359</v>
      </c>
      <c r="E1275" s="17" t="s">
        <v>2836</v>
      </c>
      <c r="F1275" s="17" t="s">
        <v>4358</v>
      </c>
      <c r="G1275" s="17">
        <v>74303</v>
      </c>
      <c r="H1275" s="16">
        <v>2204.2600000000002</v>
      </c>
    </row>
    <row r="1276" spans="1:8" x14ac:dyDescent="0.25">
      <c r="A1276" s="21">
        <v>43070</v>
      </c>
      <c r="B1276" s="17" t="s">
        <v>3678</v>
      </c>
      <c r="C1276" s="17" t="s">
        <v>3677</v>
      </c>
      <c r="D1276" s="17" t="s">
        <v>4357</v>
      </c>
      <c r="E1276" s="17" t="s">
        <v>2836</v>
      </c>
      <c r="F1276" s="17" t="s">
        <v>4356</v>
      </c>
      <c r="G1276" s="17">
        <v>74303</v>
      </c>
      <c r="H1276" s="16">
        <v>214.69</v>
      </c>
    </row>
    <row r="1277" spans="1:8" x14ac:dyDescent="0.25">
      <c r="A1277" s="21">
        <v>43070</v>
      </c>
      <c r="B1277" s="17" t="s">
        <v>3678</v>
      </c>
      <c r="C1277" s="17" t="s">
        <v>3677</v>
      </c>
      <c r="D1277" s="17" t="s">
        <v>4355</v>
      </c>
      <c r="E1277" s="17" t="s">
        <v>2836</v>
      </c>
      <c r="F1277" s="17" t="s">
        <v>4354</v>
      </c>
      <c r="G1277" s="17">
        <v>74303</v>
      </c>
      <c r="H1277" s="16">
        <v>750.33</v>
      </c>
    </row>
    <row r="1278" spans="1:8" x14ac:dyDescent="0.25">
      <c r="A1278" s="21">
        <v>43070</v>
      </c>
      <c r="B1278" s="17" t="s">
        <v>3678</v>
      </c>
      <c r="C1278" s="17" t="s">
        <v>3677</v>
      </c>
      <c r="D1278" s="17" t="s">
        <v>4353</v>
      </c>
      <c r="E1278" s="17" t="s">
        <v>2836</v>
      </c>
      <c r="F1278" s="17" t="s">
        <v>4352</v>
      </c>
      <c r="G1278" s="17">
        <v>74303</v>
      </c>
      <c r="H1278" s="16">
        <v>59.23</v>
      </c>
    </row>
    <row r="1279" spans="1:8" x14ac:dyDescent="0.25">
      <c r="A1279" s="21">
        <v>43070</v>
      </c>
      <c r="B1279" s="17" t="s">
        <v>944</v>
      </c>
      <c r="C1279" s="17" t="s">
        <v>4351</v>
      </c>
      <c r="D1279" s="17" t="s">
        <v>4350</v>
      </c>
      <c r="E1279" s="17" t="s">
        <v>1618</v>
      </c>
      <c r="F1279" s="17" t="s">
        <v>4349</v>
      </c>
      <c r="G1279" s="17">
        <v>74304</v>
      </c>
      <c r="H1279" s="16">
        <v>50310</v>
      </c>
    </row>
    <row r="1280" spans="1:8" x14ac:dyDescent="0.25">
      <c r="A1280" s="21">
        <v>43070</v>
      </c>
      <c r="B1280" s="17" t="s">
        <v>1638</v>
      </c>
      <c r="C1280" s="17" t="s">
        <v>1640</v>
      </c>
      <c r="D1280" s="17" t="s">
        <v>4348</v>
      </c>
      <c r="E1280" s="17" t="s">
        <v>1639</v>
      </c>
      <c r="F1280" s="17" t="s">
        <v>4347</v>
      </c>
      <c r="G1280" s="17">
        <v>74305</v>
      </c>
      <c r="H1280" s="16">
        <v>600</v>
      </c>
    </row>
    <row r="1281" spans="1:8" x14ac:dyDescent="0.25">
      <c r="A1281" s="21">
        <v>43070</v>
      </c>
      <c r="B1281" s="17" t="s">
        <v>46</v>
      </c>
      <c r="C1281" s="17" t="s">
        <v>3293</v>
      </c>
      <c r="D1281" s="17" t="s">
        <v>4346</v>
      </c>
      <c r="E1281" s="17" t="s">
        <v>37</v>
      </c>
      <c r="F1281" s="17" t="s">
        <v>48</v>
      </c>
      <c r="G1281" s="17">
        <v>74306</v>
      </c>
      <c r="H1281" s="16">
        <v>175</v>
      </c>
    </row>
    <row r="1282" spans="1:8" x14ac:dyDescent="0.25">
      <c r="A1282" s="21">
        <v>43070</v>
      </c>
      <c r="B1282" s="17" t="s">
        <v>4345</v>
      </c>
      <c r="C1282" s="17" t="s">
        <v>4344</v>
      </c>
      <c r="D1282" s="17" t="s">
        <v>4343</v>
      </c>
      <c r="E1282" s="17" t="s">
        <v>331</v>
      </c>
      <c r="F1282" s="17" t="s">
        <v>4342</v>
      </c>
      <c r="G1282" s="17">
        <v>74307</v>
      </c>
      <c r="H1282" s="16">
        <v>1390</v>
      </c>
    </row>
    <row r="1283" spans="1:8" x14ac:dyDescent="0.25">
      <c r="A1283" s="21">
        <v>43070</v>
      </c>
      <c r="B1283" s="17" t="s">
        <v>1645</v>
      </c>
      <c r="C1283" s="17" t="s">
        <v>3293</v>
      </c>
      <c r="D1283" s="17" t="s">
        <v>4341</v>
      </c>
      <c r="E1283" s="17" t="s">
        <v>1646</v>
      </c>
      <c r="F1283" s="17" t="s">
        <v>4340</v>
      </c>
      <c r="G1283" s="17">
        <v>74308</v>
      </c>
      <c r="H1283" s="16">
        <v>99.38</v>
      </c>
    </row>
    <row r="1284" spans="1:8" x14ac:dyDescent="0.25">
      <c r="A1284" s="21">
        <v>43070</v>
      </c>
      <c r="B1284" s="17" t="s">
        <v>1645</v>
      </c>
      <c r="C1284" s="17" t="s">
        <v>3293</v>
      </c>
      <c r="D1284" s="17" t="s">
        <v>4339</v>
      </c>
      <c r="E1284" s="17" t="s">
        <v>1646</v>
      </c>
      <c r="F1284" s="17" t="s">
        <v>4338</v>
      </c>
      <c r="G1284" s="17">
        <v>74308</v>
      </c>
      <c r="H1284" s="16">
        <v>637.26</v>
      </c>
    </row>
    <row r="1285" spans="1:8" x14ac:dyDescent="0.25">
      <c r="A1285" s="21">
        <v>43070</v>
      </c>
      <c r="B1285" s="17" t="s">
        <v>981</v>
      </c>
      <c r="C1285" s="17" t="s">
        <v>982</v>
      </c>
      <c r="D1285" s="17" t="s">
        <v>4337</v>
      </c>
      <c r="E1285" s="17" t="s">
        <v>331</v>
      </c>
      <c r="F1285" s="17" t="s">
        <v>4336</v>
      </c>
      <c r="G1285" s="17">
        <v>74309</v>
      </c>
      <c r="H1285" s="16">
        <v>360</v>
      </c>
    </row>
    <row r="1286" spans="1:8" x14ac:dyDescent="0.25">
      <c r="A1286" s="21">
        <v>43070</v>
      </c>
      <c r="B1286" s="17" t="s">
        <v>381</v>
      </c>
      <c r="C1286" s="17" t="s">
        <v>4335</v>
      </c>
      <c r="D1286" s="17" t="s">
        <v>4334</v>
      </c>
      <c r="E1286" s="17" t="s">
        <v>274</v>
      </c>
      <c r="F1286" s="17" t="s">
        <v>4333</v>
      </c>
      <c r="G1286" s="17">
        <v>74310</v>
      </c>
      <c r="H1286" s="16">
        <v>8700</v>
      </c>
    </row>
    <row r="1287" spans="1:8" x14ac:dyDescent="0.25">
      <c r="A1287" s="21">
        <v>43070</v>
      </c>
      <c r="B1287" s="17" t="s">
        <v>381</v>
      </c>
      <c r="C1287" s="17" t="s">
        <v>2169</v>
      </c>
      <c r="D1287" s="17" t="s">
        <v>4332</v>
      </c>
      <c r="E1287" s="17" t="s">
        <v>274</v>
      </c>
      <c r="F1287" s="17" t="s">
        <v>4331</v>
      </c>
      <c r="G1287" s="17">
        <v>74310</v>
      </c>
      <c r="H1287" s="16">
        <v>2320</v>
      </c>
    </row>
    <row r="1288" spans="1:8" x14ac:dyDescent="0.25">
      <c r="A1288" s="21">
        <v>43070</v>
      </c>
      <c r="B1288" s="17" t="s">
        <v>381</v>
      </c>
      <c r="C1288" s="17" t="s">
        <v>1663</v>
      </c>
      <c r="D1288" s="17" t="s">
        <v>4330</v>
      </c>
      <c r="E1288" s="17" t="s">
        <v>2302</v>
      </c>
      <c r="F1288" s="17" t="s">
        <v>4329</v>
      </c>
      <c r="G1288" s="17">
        <v>74310</v>
      </c>
      <c r="H1288" s="16">
        <v>5120</v>
      </c>
    </row>
    <row r="1289" spans="1:8" x14ac:dyDescent="0.25">
      <c r="A1289" s="21">
        <v>43070</v>
      </c>
      <c r="B1289" s="17" t="s">
        <v>381</v>
      </c>
      <c r="C1289" s="17" t="s">
        <v>1663</v>
      </c>
      <c r="D1289" s="17" t="s">
        <v>4330</v>
      </c>
      <c r="E1289" s="17" t="s">
        <v>1661</v>
      </c>
      <c r="F1289" s="17" t="s">
        <v>4329</v>
      </c>
      <c r="G1289" s="17">
        <v>74310</v>
      </c>
      <c r="H1289" s="16">
        <v>4375</v>
      </c>
    </row>
    <row r="1290" spans="1:8" x14ac:dyDescent="0.25">
      <c r="A1290" s="21">
        <v>43070</v>
      </c>
      <c r="B1290" s="17" t="s">
        <v>381</v>
      </c>
      <c r="C1290" s="17" t="s">
        <v>3512</v>
      </c>
      <c r="D1290" s="17" t="s">
        <v>4328</v>
      </c>
      <c r="E1290" s="17" t="s">
        <v>2340</v>
      </c>
      <c r="F1290" s="17" t="s">
        <v>4327</v>
      </c>
      <c r="G1290" s="17">
        <v>74310</v>
      </c>
      <c r="H1290" s="16">
        <v>3420</v>
      </c>
    </row>
    <row r="1291" spans="1:8" x14ac:dyDescent="0.25">
      <c r="A1291" s="21">
        <v>43070</v>
      </c>
      <c r="B1291" s="17" t="s">
        <v>381</v>
      </c>
      <c r="C1291" s="17" t="s">
        <v>3293</v>
      </c>
      <c r="D1291" s="17" t="s">
        <v>4326</v>
      </c>
      <c r="E1291" s="17" t="s">
        <v>619</v>
      </c>
      <c r="F1291" s="17" t="s">
        <v>4325</v>
      </c>
      <c r="G1291" s="17">
        <v>74310</v>
      </c>
      <c r="H1291" s="16">
        <v>625</v>
      </c>
    </row>
    <row r="1292" spans="1:8" x14ac:dyDescent="0.25">
      <c r="A1292" s="21">
        <v>43070</v>
      </c>
      <c r="B1292" s="17" t="s">
        <v>381</v>
      </c>
      <c r="C1292" s="17" t="s">
        <v>4324</v>
      </c>
      <c r="D1292" s="17" t="s">
        <v>4323</v>
      </c>
      <c r="E1292" s="17" t="s">
        <v>197</v>
      </c>
      <c r="F1292" s="17" t="s">
        <v>4322</v>
      </c>
      <c r="G1292" s="17">
        <v>74311</v>
      </c>
      <c r="H1292" s="16">
        <v>1380</v>
      </c>
    </row>
    <row r="1293" spans="1:8" x14ac:dyDescent="0.25">
      <c r="A1293" s="21">
        <v>43070</v>
      </c>
      <c r="B1293" s="17" t="s">
        <v>201</v>
      </c>
      <c r="C1293" s="17" t="s">
        <v>1674</v>
      </c>
      <c r="D1293" s="17" t="s">
        <v>4321</v>
      </c>
      <c r="E1293" s="17" t="s">
        <v>197</v>
      </c>
      <c r="F1293" s="17" t="s">
        <v>4320</v>
      </c>
      <c r="G1293" s="17">
        <v>74312</v>
      </c>
      <c r="H1293" s="16">
        <v>463.56</v>
      </c>
    </row>
    <row r="1294" spans="1:8" x14ac:dyDescent="0.25">
      <c r="A1294" s="21">
        <v>43070</v>
      </c>
      <c r="B1294" s="17" t="s">
        <v>4319</v>
      </c>
      <c r="C1294" s="17" t="s">
        <v>3293</v>
      </c>
      <c r="D1294" s="17" t="s">
        <v>4318</v>
      </c>
      <c r="E1294" s="17" t="s">
        <v>2835</v>
      </c>
      <c r="F1294" s="17" t="s">
        <v>4317</v>
      </c>
      <c r="G1294" s="17">
        <v>74313</v>
      </c>
      <c r="H1294" s="16">
        <v>29.97</v>
      </c>
    </row>
    <row r="1295" spans="1:8" x14ac:dyDescent="0.25">
      <c r="A1295" s="21">
        <v>43070</v>
      </c>
      <c r="B1295" s="17" t="s">
        <v>4319</v>
      </c>
      <c r="C1295" s="17" t="s">
        <v>3293</v>
      </c>
      <c r="D1295" s="17" t="s">
        <v>4318</v>
      </c>
      <c r="E1295" s="17" t="s">
        <v>1848</v>
      </c>
      <c r="F1295" s="17" t="s">
        <v>4317</v>
      </c>
      <c r="G1295" s="17">
        <v>74313</v>
      </c>
      <c r="H1295" s="16">
        <v>41.73</v>
      </c>
    </row>
    <row r="1296" spans="1:8" x14ac:dyDescent="0.25">
      <c r="A1296" s="21">
        <v>43070</v>
      </c>
      <c r="B1296" s="17" t="s">
        <v>1015</v>
      </c>
      <c r="C1296" s="17" t="s">
        <v>3888</v>
      </c>
      <c r="D1296" s="17" t="s">
        <v>4316</v>
      </c>
      <c r="E1296" s="17" t="s">
        <v>2340</v>
      </c>
      <c r="F1296" s="17" t="s">
        <v>4315</v>
      </c>
      <c r="G1296" s="17">
        <v>74314</v>
      </c>
      <c r="H1296" s="16">
        <v>1302</v>
      </c>
    </row>
    <row r="1297" spans="1:8" x14ac:dyDescent="0.25">
      <c r="A1297" s="21">
        <v>43070</v>
      </c>
      <c r="B1297" s="17" t="s">
        <v>182</v>
      </c>
      <c r="C1297" s="17" t="s">
        <v>183</v>
      </c>
      <c r="D1297" s="17" t="s">
        <v>4314</v>
      </c>
      <c r="E1297" s="17" t="s">
        <v>166</v>
      </c>
      <c r="F1297" s="17" t="s">
        <v>4313</v>
      </c>
      <c r="G1297" s="17">
        <v>74315</v>
      </c>
      <c r="H1297" s="16">
        <v>400</v>
      </c>
    </row>
    <row r="1298" spans="1:8" x14ac:dyDescent="0.25">
      <c r="A1298" s="21">
        <v>43070</v>
      </c>
      <c r="B1298" s="17" t="s">
        <v>4312</v>
      </c>
      <c r="C1298" s="17" t="s">
        <v>3293</v>
      </c>
      <c r="D1298" s="17" t="s">
        <v>4311</v>
      </c>
      <c r="E1298" s="17" t="s">
        <v>810</v>
      </c>
      <c r="F1298" s="17" t="s">
        <v>4310</v>
      </c>
      <c r="G1298" s="17">
        <v>74316</v>
      </c>
      <c r="H1298" s="16">
        <v>250</v>
      </c>
    </row>
    <row r="1299" spans="1:8" x14ac:dyDescent="0.25">
      <c r="A1299" s="21">
        <v>43070</v>
      </c>
      <c r="B1299" s="17" t="s">
        <v>3871</v>
      </c>
      <c r="C1299" s="17" t="s">
        <v>3293</v>
      </c>
      <c r="D1299" s="17" t="s">
        <v>4309</v>
      </c>
      <c r="E1299" s="17" t="s">
        <v>37</v>
      </c>
      <c r="F1299" s="17" t="s">
        <v>48</v>
      </c>
      <c r="G1299" s="17">
        <v>74317</v>
      </c>
      <c r="H1299" s="16">
        <v>175</v>
      </c>
    </row>
    <row r="1300" spans="1:8" x14ac:dyDescent="0.25">
      <c r="A1300" s="21">
        <v>43070</v>
      </c>
      <c r="B1300" s="17" t="s">
        <v>4308</v>
      </c>
      <c r="C1300" s="17" t="s">
        <v>3293</v>
      </c>
      <c r="D1300" s="17" t="s">
        <v>4307</v>
      </c>
      <c r="E1300" s="17" t="s">
        <v>86</v>
      </c>
      <c r="F1300" s="17" t="s">
        <v>4306</v>
      </c>
      <c r="G1300" s="17">
        <v>74318</v>
      </c>
      <c r="H1300" s="16">
        <v>48.5</v>
      </c>
    </row>
    <row r="1301" spans="1:8" x14ac:dyDescent="0.25">
      <c r="A1301" s="21">
        <v>43070</v>
      </c>
      <c r="B1301" s="17" t="s">
        <v>3484</v>
      </c>
      <c r="C1301" s="17" t="s">
        <v>3483</v>
      </c>
      <c r="D1301" s="17" t="s">
        <v>4305</v>
      </c>
      <c r="E1301" s="17" t="s">
        <v>470</v>
      </c>
      <c r="F1301" s="17" t="s">
        <v>4304</v>
      </c>
      <c r="G1301" s="17">
        <v>74319</v>
      </c>
      <c r="H1301" s="16">
        <v>1610</v>
      </c>
    </row>
    <row r="1302" spans="1:8" x14ac:dyDescent="0.25">
      <c r="A1302" s="21">
        <v>43070</v>
      </c>
      <c r="B1302" s="17" t="s">
        <v>3484</v>
      </c>
      <c r="C1302" s="17" t="s">
        <v>3483</v>
      </c>
      <c r="D1302" s="17" t="s">
        <v>4303</v>
      </c>
      <c r="E1302" s="17" t="s">
        <v>470</v>
      </c>
      <c r="F1302" s="17" t="s">
        <v>4302</v>
      </c>
      <c r="G1302" s="17">
        <v>74319</v>
      </c>
      <c r="H1302" s="16">
        <v>997.5</v>
      </c>
    </row>
    <row r="1303" spans="1:8" x14ac:dyDescent="0.25">
      <c r="A1303" s="21">
        <v>43070</v>
      </c>
      <c r="B1303" s="17" t="s">
        <v>582</v>
      </c>
      <c r="C1303" s="17" t="s">
        <v>2327</v>
      </c>
      <c r="D1303" s="17" t="s">
        <v>4301</v>
      </c>
      <c r="E1303" s="17" t="s">
        <v>583</v>
      </c>
      <c r="F1303" s="17" t="s">
        <v>4300</v>
      </c>
      <c r="G1303" s="17">
        <v>74320</v>
      </c>
      <c r="H1303" s="16">
        <v>142.5</v>
      </c>
    </row>
    <row r="1304" spans="1:8" x14ac:dyDescent="0.25">
      <c r="A1304" s="21">
        <v>43070</v>
      </c>
      <c r="B1304" s="17" t="s">
        <v>582</v>
      </c>
      <c r="C1304" s="17" t="s">
        <v>2327</v>
      </c>
      <c r="D1304" s="17" t="s">
        <v>4299</v>
      </c>
      <c r="E1304" s="17" t="s">
        <v>583</v>
      </c>
      <c r="F1304" s="17" t="s">
        <v>4298</v>
      </c>
      <c r="G1304" s="17">
        <v>74320</v>
      </c>
      <c r="H1304" s="16">
        <v>1462.5</v>
      </c>
    </row>
    <row r="1305" spans="1:8" x14ac:dyDescent="0.25">
      <c r="A1305" s="21">
        <v>43070</v>
      </c>
      <c r="B1305" s="17" t="s">
        <v>1062</v>
      </c>
      <c r="C1305" s="17" t="s">
        <v>3293</v>
      </c>
      <c r="D1305" s="17" t="s">
        <v>4297</v>
      </c>
      <c r="E1305" s="17" t="s">
        <v>1646</v>
      </c>
      <c r="F1305" s="17" t="s">
        <v>3449</v>
      </c>
      <c r="G1305" s="17">
        <v>74321</v>
      </c>
      <c r="H1305" s="16">
        <v>1935.74</v>
      </c>
    </row>
    <row r="1306" spans="1:8" x14ac:dyDescent="0.25">
      <c r="A1306" s="21">
        <v>43070</v>
      </c>
      <c r="B1306" s="17" t="s">
        <v>251</v>
      </c>
      <c r="C1306" s="17" t="s">
        <v>295</v>
      </c>
      <c r="D1306" s="17" t="s">
        <v>4296</v>
      </c>
      <c r="E1306" s="17" t="s">
        <v>294</v>
      </c>
      <c r="F1306" s="17" t="s">
        <v>4295</v>
      </c>
      <c r="G1306" s="17">
        <v>74322</v>
      </c>
      <c r="H1306" s="16">
        <v>193.97</v>
      </c>
    </row>
    <row r="1307" spans="1:8" x14ac:dyDescent="0.25">
      <c r="A1307" s="21">
        <v>43070</v>
      </c>
      <c r="B1307" s="17" t="s">
        <v>251</v>
      </c>
      <c r="C1307" s="17" t="s">
        <v>295</v>
      </c>
      <c r="D1307" s="17" t="s">
        <v>4294</v>
      </c>
      <c r="E1307" s="17" t="s">
        <v>294</v>
      </c>
      <c r="F1307" s="17" t="s">
        <v>4293</v>
      </c>
      <c r="G1307" s="17">
        <v>74323</v>
      </c>
      <c r="H1307" s="16">
        <v>193.97</v>
      </c>
    </row>
    <row r="1308" spans="1:8" x14ac:dyDescent="0.25">
      <c r="A1308" s="21">
        <v>43070</v>
      </c>
      <c r="B1308" s="17" t="s">
        <v>577</v>
      </c>
      <c r="C1308" s="17" t="s">
        <v>579</v>
      </c>
      <c r="D1308" s="17" t="s">
        <v>4292</v>
      </c>
      <c r="E1308" s="17" t="s">
        <v>578</v>
      </c>
      <c r="F1308" s="17" t="s">
        <v>4291</v>
      </c>
      <c r="G1308" s="17">
        <v>74324</v>
      </c>
      <c r="H1308" s="16">
        <v>1750</v>
      </c>
    </row>
    <row r="1309" spans="1:8" x14ac:dyDescent="0.25">
      <c r="A1309" s="21">
        <v>43070</v>
      </c>
      <c r="B1309" s="17" t="s">
        <v>1779</v>
      </c>
      <c r="C1309" s="17" t="s">
        <v>1780</v>
      </c>
      <c r="D1309" s="17" t="s">
        <v>4290</v>
      </c>
      <c r="E1309" s="17" t="s">
        <v>701</v>
      </c>
      <c r="F1309" s="17" t="s">
        <v>4289</v>
      </c>
      <c r="G1309" s="17">
        <v>74325</v>
      </c>
      <c r="H1309" s="16">
        <v>382.86</v>
      </c>
    </row>
    <row r="1310" spans="1:8" x14ac:dyDescent="0.25">
      <c r="A1310" s="21">
        <v>43070</v>
      </c>
      <c r="B1310" s="17" t="s">
        <v>4288</v>
      </c>
      <c r="C1310" s="17" t="s">
        <v>4287</v>
      </c>
      <c r="D1310" s="17" t="s">
        <v>4286</v>
      </c>
      <c r="E1310" s="17" t="s">
        <v>268</v>
      </c>
      <c r="F1310" s="17" t="s">
        <v>4285</v>
      </c>
      <c r="G1310" s="17">
        <v>74326</v>
      </c>
      <c r="H1310" s="16">
        <v>310</v>
      </c>
    </row>
    <row r="1311" spans="1:8" x14ac:dyDescent="0.25">
      <c r="A1311" s="21">
        <v>43070</v>
      </c>
      <c r="B1311" s="17" t="s">
        <v>3114</v>
      </c>
      <c r="C1311" s="17" t="s">
        <v>4284</v>
      </c>
      <c r="D1311" s="17" t="s">
        <v>4283</v>
      </c>
      <c r="E1311" s="17" t="s">
        <v>4101</v>
      </c>
      <c r="F1311" s="17" t="s">
        <v>4282</v>
      </c>
      <c r="G1311" s="17">
        <v>74327</v>
      </c>
      <c r="H1311" s="16">
        <v>7130.7</v>
      </c>
    </row>
    <row r="1312" spans="1:8" x14ac:dyDescent="0.25">
      <c r="A1312" s="21">
        <v>43070</v>
      </c>
      <c r="B1312" s="17" t="s">
        <v>4281</v>
      </c>
      <c r="C1312" s="17" t="s">
        <v>4280</v>
      </c>
      <c r="D1312" s="17" t="s">
        <v>4279</v>
      </c>
      <c r="E1312" s="17" t="s">
        <v>4244</v>
      </c>
      <c r="F1312" s="17" t="s">
        <v>4278</v>
      </c>
      <c r="G1312" s="17">
        <v>74328</v>
      </c>
      <c r="H1312" s="16">
        <v>2359</v>
      </c>
    </row>
    <row r="1313" spans="1:8" x14ac:dyDescent="0.25">
      <c r="A1313" s="21">
        <v>43070</v>
      </c>
      <c r="B1313" s="17" t="s">
        <v>370</v>
      </c>
      <c r="C1313" s="17" t="s">
        <v>1107</v>
      </c>
      <c r="D1313" s="17" t="s">
        <v>4274</v>
      </c>
      <c r="E1313" s="17" t="s">
        <v>1106</v>
      </c>
      <c r="F1313" s="17" t="s">
        <v>4273</v>
      </c>
      <c r="G1313" s="17">
        <v>74329</v>
      </c>
      <c r="H1313" s="16">
        <v>16.09</v>
      </c>
    </row>
    <row r="1314" spans="1:8" x14ac:dyDescent="0.25">
      <c r="A1314" s="21">
        <v>43070</v>
      </c>
      <c r="B1314" s="17" t="s">
        <v>370</v>
      </c>
      <c r="C1314" s="17" t="s">
        <v>1107</v>
      </c>
      <c r="D1314" s="17" t="s">
        <v>4277</v>
      </c>
      <c r="E1314" s="17" t="s">
        <v>1106</v>
      </c>
      <c r="F1314" s="17" t="s">
        <v>1109</v>
      </c>
      <c r="G1314" s="17">
        <v>74329</v>
      </c>
      <c r="H1314" s="16">
        <v>20.67</v>
      </c>
    </row>
    <row r="1315" spans="1:8" x14ac:dyDescent="0.25">
      <c r="A1315" s="21">
        <v>43070</v>
      </c>
      <c r="B1315" s="17" t="s">
        <v>370</v>
      </c>
      <c r="C1315" s="17" t="s">
        <v>1107</v>
      </c>
      <c r="D1315" s="17" t="s">
        <v>4276</v>
      </c>
      <c r="E1315" s="17" t="s">
        <v>1106</v>
      </c>
      <c r="F1315" s="17" t="s">
        <v>1109</v>
      </c>
      <c r="G1315" s="17">
        <v>74329</v>
      </c>
      <c r="H1315" s="16">
        <v>39.340000000000003</v>
      </c>
    </row>
    <row r="1316" spans="1:8" x14ac:dyDescent="0.25">
      <c r="A1316" s="21">
        <v>43070</v>
      </c>
      <c r="B1316" s="17" t="s">
        <v>370</v>
      </c>
      <c r="C1316" s="17" t="s">
        <v>1107</v>
      </c>
      <c r="D1316" s="17" t="s">
        <v>4275</v>
      </c>
      <c r="E1316" s="17" t="s">
        <v>1106</v>
      </c>
      <c r="F1316" s="17" t="s">
        <v>1109</v>
      </c>
      <c r="G1316" s="17">
        <v>74329</v>
      </c>
      <c r="H1316" s="16">
        <v>64.8</v>
      </c>
    </row>
    <row r="1317" spans="1:8" x14ac:dyDescent="0.25">
      <c r="A1317" s="21">
        <v>43070</v>
      </c>
      <c r="B1317" s="17" t="s">
        <v>370</v>
      </c>
      <c r="C1317" s="17" t="s">
        <v>1107</v>
      </c>
      <c r="D1317" s="17" t="s">
        <v>4274</v>
      </c>
      <c r="E1317" s="17" t="s">
        <v>1118</v>
      </c>
      <c r="F1317" s="17" t="s">
        <v>4273</v>
      </c>
      <c r="G1317" s="17">
        <v>74329</v>
      </c>
      <c r="H1317" s="16">
        <v>311.04000000000002</v>
      </c>
    </row>
    <row r="1318" spans="1:8" x14ac:dyDescent="0.25">
      <c r="A1318" s="21">
        <v>43070</v>
      </c>
      <c r="B1318" s="17" t="s">
        <v>370</v>
      </c>
      <c r="C1318" s="17" t="s">
        <v>1122</v>
      </c>
      <c r="D1318" s="17" t="s">
        <v>4272</v>
      </c>
      <c r="E1318" s="17" t="s">
        <v>1118</v>
      </c>
      <c r="F1318" s="17" t="s">
        <v>1124</v>
      </c>
      <c r="G1318" s="17">
        <v>74329</v>
      </c>
      <c r="H1318" s="16">
        <v>346.02</v>
      </c>
    </row>
    <row r="1319" spans="1:8" x14ac:dyDescent="0.25">
      <c r="A1319" s="21">
        <v>43070</v>
      </c>
      <c r="B1319" s="17" t="s">
        <v>370</v>
      </c>
      <c r="C1319" s="17" t="s">
        <v>1122</v>
      </c>
      <c r="D1319" s="17" t="s">
        <v>4271</v>
      </c>
      <c r="E1319" s="17" t="s">
        <v>1118</v>
      </c>
      <c r="F1319" s="17" t="s">
        <v>3818</v>
      </c>
      <c r="G1319" s="17">
        <v>74329</v>
      </c>
      <c r="H1319" s="16">
        <v>363.36</v>
      </c>
    </row>
    <row r="1320" spans="1:8" x14ac:dyDescent="0.25">
      <c r="A1320" s="21">
        <v>43070</v>
      </c>
      <c r="B1320" s="17" t="s">
        <v>370</v>
      </c>
      <c r="C1320" s="17" t="s">
        <v>1127</v>
      </c>
      <c r="D1320" s="17" t="s">
        <v>4270</v>
      </c>
      <c r="E1320" s="17" t="s">
        <v>1126</v>
      </c>
      <c r="F1320" s="17" t="s">
        <v>4265</v>
      </c>
      <c r="G1320" s="17">
        <v>74329</v>
      </c>
      <c r="H1320" s="16">
        <v>652.61</v>
      </c>
    </row>
    <row r="1321" spans="1:8" x14ac:dyDescent="0.25">
      <c r="A1321" s="21">
        <v>43070</v>
      </c>
      <c r="B1321" s="17" t="s">
        <v>370</v>
      </c>
      <c r="C1321" s="17" t="s">
        <v>1127</v>
      </c>
      <c r="D1321" s="17" t="s">
        <v>4269</v>
      </c>
      <c r="E1321" s="17" t="s">
        <v>1126</v>
      </c>
      <c r="F1321" s="17" t="s">
        <v>4265</v>
      </c>
      <c r="G1321" s="17">
        <v>74329</v>
      </c>
      <c r="H1321" s="16">
        <v>31.74</v>
      </c>
    </row>
    <row r="1322" spans="1:8" x14ac:dyDescent="0.25">
      <c r="A1322" s="21">
        <v>43070</v>
      </c>
      <c r="B1322" s="17" t="s">
        <v>370</v>
      </c>
      <c r="C1322" s="17" t="s">
        <v>1127</v>
      </c>
      <c r="D1322" s="17" t="s">
        <v>4268</v>
      </c>
      <c r="E1322" s="17" t="s">
        <v>1126</v>
      </c>
      <c r="F1322" s="17" t="s">
        <v>4265</v>
      </c>
      <c r="G1322" s="17">
        <v>74329</v>
      </c>
      <c r="H1322" s="16">
        <v>-31.74</v>
      </c>
    </row>
    <row r="1323" spans="1:8" x14ac:dyDescent="0.25">
      <c r="A1323" s="21">
        <v>43070</v>
      </c>
      <c r="B1323" s="17" t="s">
        <v>370</v>
      </c>
      <c r="C1323" s="17" t="s">
        <v>1127</v>
      </c>
      <c r="D1323" s="17" t="s">
        <v>4267</v>
      </c>
      <c r="E1323" s="17" t="s">
        <v>1126</v>
      </c>
      <c r="F1323" s="17" t="s">
        <v>4265</v>
      </c>
      <c r="G1323" s="17">
        <v>74329</v>
      </c>
      <c r="H1323" s="16">
        <v>10.5</v>
      </c>
    </row>
    <row r="1324" spans="1:8" x14ac:dyDescent="0.25">
      <c r="A1324" s="21">
        <v>43070</v>
      </c>
      <c r="B1324" s="17" t="s">
        <v>370</v>
      </c>
      <c r="C1324" s="17" t="s">
        <v>1127</v>
      </c>
      <c r="D1324" s="17" t="s">
        <v>4266</v>
      </c>
      <c r="E1324" s="17" t="s">
        <v>1126</v>
      </c>
      <c r="F1324" s="17" t="s">
        <v>4265</v>
      </c>
      <c r="G1324" s="17">
        <v>74329</v>
      </c>
      <c r="H1324" s="16">
        <v>123.69</v>
      </c>
    </row>
    <row r="1325" spans="1:8" x14ac:dyDescent="0.25">
      <c r="A1325" s="21">
        <v>43070</v>
      </c>
      <c r="B1325" s="17" t="s">
        <v>370</v>
      </c>
      <c r="C1325" s="17" t="s">
        <v>375</v>
      </c>
      <c r="D1325" s="17" t="s">
        <v>4264</v>
      </c>
      <c r="E1325" s="17" t="s">
        <v>371</v>
      </c>
      <c r="F1325" s="17" t="s">
        <v>377</v>
      </c>
      <c r="G1325" s="17">
        <v>74329</v>
      </c>
      <c r="H1325" s="16">
        <v>48.39</v>
      </c>
    </row>
    <row r="1326" spans="1:8" x14ac:dyDescent="0.25">
      <c r="A1326" s="21">
        <v>43070</v>
      </c>
      <c r="B1326" s="17" t="s">
        <v>370</v>
      </c>
      <c r="C1326" s="17" t="s">
        <v>375</v>
      </c>
      <c r="D1326" s="17" t="s">
        <v>4263</v>
      </c>
      <c r="E1326" s="17" t="s">
        <v>371</v>
      </c>
      <c r="F1326" s="17" t="s">
        <v>3814</v>
      </c>
      <c r="G1326" s="17">
        <v>74329</v>
      </c>
      <c r="H1326" s="16">
        <v>73.88</v>
      </c>
    </row>
    <row r="1327" spans="1:8" x14ac:dyDescent="0.25">
      <c r="A1327" s="21">
        <v>43070</v>
      </c>
      <c r="B1327" s="17" t="s">
        <v>370</v>
      </c>
      <c r="C1327" s="17" t="s">
        <v>375</v>
      </c>
      <c r="D1327" s="17" t="s">
        <v>4264</v>
      </c>
      <c r="E1327" s="17" t="s">
        <v>398</v>
      </c>
      <c r="F1327" s="17" t="s">
        <v>377</v>
      </c>
      <c r="G1327" s="17">
        <v>74329</v>
      </c>
      <c r="H1327" s="16">
        <v>12.1</v>
      </c>
    </row>
    <row r="1328" spans="1:8" x14ac:dyDescent="0.25">
      <c r="A1328" s="21">
        <v>43070</v>
      </c>
      <c r="B1328" s="17" t="s">
        <v>370</v>
      </c>
      <c r="C1328" s="17" t="s">
        <v>375</v>
      </c>
      <c r="D1328" s="17" t="s">
        <v>4263</v>
      </c>
      <c r="E1328" s="17" t="s">
        <v>398</v>
      </c>
      <c r="F1328" s="17" t="s">
        <v>3814</v>
      </c>
      <c r="G1328" s="17">
        <v>74329</v>
      </c>
      <c r="H1328" s="16">
        <v>18.47</v>
      </c>
    </row>
    <row r="1329" spans="1:8" x14ac:dyDescent="0.25">
      <c r="A1329" s="21">
        <v>43070</v>
      </c>
      <c r="B1329" s="17" t="s">
        <v>370</v>
      </c>
      <c r="C1329" s="17" t="s">
        <v>375</v>
      </c>
      <c r="D1329" s="17" t="s">
        <v>4264</v>
      </c>
      <c r="E1329" s="17" t="s">
        <v>410</v>
      </c>
      <c r="F1329" s="17" t="s">
        <v>377</v>
      </c>
      <c r="G1329" s="17">
        <v>74329</v>
      </c>
      <c r="H1329" s="16">
        <v>12.1</v>
      </c>
    </row>
    <row r="1330" spans="1:8" x14ac:dyDescent="0.25">
      <c r="A1330" s="21">
        <v>43070</v>
      </c>
      <c r="B1330" s="17" t="s">
        <v>370</v>
      </c>
      <c r="C1330" s="17" t="s">
        <v>375</v>
      </c>
      <c r="D1330" s="17" t="s">
        <v>4263</v>
      </c>
      <c r="E1330" s="17" t="s">
        <v>410</v>
      </c>
      <c r="F1330" s="17" t="s">
        <v>3814</v>
      </c>
      <c r="G1330" s="17">
        <v>74329</v>
      </c>
      <c r="H1330" s="16">
        <v>18.47</v>
      </c>
    </row>
    <row r="1331" spans="1:8" x14ac:dyDescent="0.25">
      <c r="A1331" s="21">
        <v>43070</v>
      </c>
      <c r="B1331" s="17" t="s">
        <v>370</v>
      </c>
      <c r="C1331" s="17" t="s">
        <v>1119</v>
      </c>
      <c r="D1331" s="17" t="s">
        <v>4262</v>
      </c>
      <c r="E1331" s="17" t="s">
        <v>417</v>
      </c>
      <c r="F1331" s="17" t="s">
        <v>4255</v>
      </c>
      <c r="G1331" s="17">
        <v>74329</v>
      </c>
      <c r="H1331" s="16">
        <v>48.42</v>
      </c>
    </row>
    <row r="1332" spans="1:8" x14ac:dyDescent="0.25">
      <c r="A1332" s="21">
        <v>43070</v>
      </c>
      <c r="B1332" s="17" t="s">
        <v>370</v>
      </c>
      <c r="C1332" s="17" t="s">
        <v>1119</v>
      </c>
      <c r="D1332" s="17" t="s">
        <v>4261</v>
      </c>
      <c r="E1332" s="17" t="s">
        <v>417</v>
      </c>
      <c r="F1332" s="17" t="s">
        <v>4255</v>
      </c>
      <c r="G1332" s="17">
        <v>74329</v>
      </c>
      <c r="H1332" s="16">
        <v>7.34</v>
      </c>
    </row>
    <row r="1333" spans="1:8" x14ac:dyDescent="0.25">
      <c r="A1333" s="21">
        <v>43070</v>
      </c>
      <c r="B1333" s="17" t="s">
        <v>370</v>
      </c>
      <c r="C1333" s="17" t="s">
        <v>1119</v>
      </c>
      <c r="D1333" s="17" t="s">
        <v>4260</v>
      </c>
      <c r="E1333" s="17" t="s">
        <v>417</v>
      </c>
      <c r="F1333" s="17" t="s">
        <v>4255</v>
      </c>
      <c r="G1333" s="17">
        <v>74329</v>
      </c>
      <c r="H1333" s="16">
        <v>2.76</v>
      </c>
    </row>
    <row r="1334" spans="1:8" x14ac:dyDescent="0.25">
      <c r="A1334" s="21">
        <v>43070</v>
      </c>
      <c r="B1334" s="17" t="s">
        <v>370</v>
      </c>
      <c r="C1334" s="17" t="s">
        <v>1119</v>
      </c>
      <c r="D1334" s="17" t="s">
        <v>4259</v>
      </c>
      <c r="E1334" s="17" t="s">
        <v>417</v>
      </c>
      <c r="F1334" s="17" t="s">
        <v>4255</v>
      </c>
      <c r="G1334" s="17">
        <v>74329</v>
      </c>
      <c r="H1334" s="16">
        <v>63.87</v>
      </c>
    </row>
    <row r="1335" spans="1:8" x14ac:dyDescent="0.25">
      <c r="A1335" s="21">
        <v>43070</v>
      </c>
      <c r="B1335" s="17" t="s">
        <v>370</v>
      </c>
      <c r="C1335" s="17" t="s">
        <v>1119</v>
      </c>
      <c r="D1335" s="17" t="s">
        <v>4258</v>
      </c>
      <c r="E1335" s="17" t="s">
        <v>417</v>
      </c>
      <c r="F1335" s="17" t="s">
        <v>4255</v>
      </c>
      <c r="G1335" s="17">
        <v>74329</v>
      </c>
      <c r="H1335" s="16">
        <v>13.12</v>
      </c>
    </row>
    <row r="1336" spans="1:8" x14ac:dyDescent="0.25">
      <c r="A1336" s="21">
        <v>43070</v>
      </c>
      <c r="B1336" s="17" t="s">
        <v>370</v>
      </c>
      <c r="C1336" s="17" t="s">
        <v>1119</v>
      </c>
      <c r="D1336" s="17" t="s">
        <v>4257</v>
      </c>
      <c r="E1336" s="17" t="s">
        <v>417</v>
      </c>
      <c r="F1336" s="17" t="s">
        <v>4255</v>
      </c>
      <c r="G1336" s="17">
        <v>74329</v>
      </c>
      <c r="H1336" s="16">
        <v>10.5</v>
      </c>
    </row>
    <row r="1337" spans="1:8" x14ac:dyDescent="0.25">
      <c r="A1337" s="21">
        <v>43070</v>
      </c>
      <c r="B1337" s="17" t="s">
        <v>370</v>
      </c>
      <c r="C1337" s="17" t="s">
        <v>1119</v>
      </c>
      <c r="D1337" s="17" t="s">
        <v>4256</v>
      </c>
      <c r="E1337" s="17" t="s">
        <v>417</v>
      </c>
      <c r="F1337" s="17" t="s">
        <v>4255</v>
      </c>
      <c r="G1337" s="17">
        <v>74329</v>
      </c>
      <c r="H1337" s="16">
        <v>41.39</v>
      </c>
    </row>
    <row r="1338" spans="1:8" x14ac:dyDescent="0.25">
      <c r="A1338" s="21">
        <v>43070</v>
      </c>
      <c r="B1338" s="17" t="s">
        <v>370</v>
      </c>
      <c r="C1338" s="17" t="s">
        <v>1119</v>
      </c>
      <c r="D1338" s="17" t="s">
        <v>4254</v>
      </c>
      <c r="E1338" s="17" t="s">
        <v>448</v>
      </c>
      <c r="F1338" s="17" t="s">
        <v>4253</v>
      </c>
      <c r="G1338" s="17">
        <v>74329</v>
      </c>
      <c r="H1338" s="16">
        <v>71.2</v>
      </c>
    </row>
    <row r="1339" spans="1:8" x14ac:dyDescent="0.25">
      <c r="A1339" s="21">
        <v>43070</v>
      </c>
      <c r="B1339" s="17" t="s">
        <v>370</v>
      </c>
      <c r="C1339" s="17" t="s">
        <v>1119</v>
      </c>
      <c r="D1339" s="17" t="s">
        <v>4252</v>
      </c>
      <c r="E1339" s="17" t="s">
        <v>453</v>
      </c>
      <c r="F1339" s="17" t="s">
        <v>3466</v>
      </c>
      <c r="G1339" s="17">
        <v>74329</v>
      </c>
      <c r="H1339" s="16">
        <v>2.1800000000000002</v>
      </c>
    </row>
    <row r="1340" spans="1:8" x14ac:dyDescent="0.25">
      <c r="A1340" s="21">
        <v>43070</v>
      </c>
      <c r="B1340" s="17" t="s">
        <v>370</v>
      </c>
      <c r="C1340" s="17" t="s">
        <v>1119</v>
      </c>
      <c r="D1340" s="17" t="s">
        <v>4251</v>
      </c>
      <c r="E1340" s="17" t="s">
        <v>453</v>
      </c>
      <c r="F1340" s="17" t="s">
        <v>3466</v>
      </c>
      <c r="G1340" s="17">
        <v>74329</v>
      </c>
      <c r="H1340" s="16">
        <v>17.899999999999999</v>
      </c>
    </row>
    <row r="1341" spans="1:8" x14ac:dyDescent="0.25">
      <c r="A1341" s="21">
        <v>43070</v>
      </c>
      <c r="B1341" s="17" t="s">
        <v>370</v>
      </c>
      <c r="C1341" s="17" t="s">
        <v>1119</v>
      </c>
      <c r="D1341" s="17" t="s">
        <v>4250</v>
      </c>
      <c r="E1341" s="17" t="s">
        <v>488</v>
      </c>
      <c r="F1341" s="17" t="s">
        <v>1821</v>
      </c>
      <c r="G1341" s="17">
        <v>74329</v>
      </c>
      <c r="H1341" s="16">
        <v>29.98</v>
      </c>
    </row>
    <row r="1342" spans="1:8" x14ac:dyDescent="0.25">
      <c r="A1342" s="21">
        <v>43070</v>
      </c>
      <c r="B1342" s="17" t="s">
        <v>370</v>
      </c>
      <c r="C1342" s="17" t="s">
        <v>1119</v>
      </c>
      <c r="D1342" s="17" t="s">
        <v>4249</v>
      </c>
      <c r="E1342" s="17" t="s">
        <v>488</v>
      </c>
      <c r="F1342" s="17" t="s">
        <v>1821</v>
      </c>
      <c r="G1342" s="17">
        <v>74329</v>
      </c>
      <c r="H1342" s="16">
        <v>27.99</v>
      </c>
    </row>
    <row r="1343" spans="1:8" x14ac:dyDescent="0.25">
      <c r="A1343" s="21">
        <v>43070</v>
      </c>
      <c r="B1343" s="17" t="s">
        <v>370</v>
      </c>
      <c r="C1343" s="17" t="s">
        <v>1119</v>
      </c>
      <c r="D1343" s="17" t="s">
        <v>4248</v>
      </c>
      <c r="E1343" s="17" t="s">
        <v>488</v>
      </c>
      <c r="F1343" s="17" t="s">
        <v>1812</v>
      </c>
      <c r="G1343" s="17">
        <v>74329</v>
      </c>
      <c r="H1343" s="16">
        <v>77.900000000000006</v>
      </c>
    </row>
    <row r="1344" spans="1:8" x14ac:dyDescent="0.25">
      <c r="A1344" s="21">
        <v>43070</v>
      </c>
      <c r="B1344" s="17" t="s">
        <v>370</v>
      </c>
      <c r="C1344" s="17" t="s">
        <v>1119</v>
      </c>
      <c r="D1344" s="17" t="s">
        <v>4247</v>
      </c>
      <c r="E1344" s="17" t="s">
        <v>488</v>
      </c>
      <c r="F1344" s="17" t="s">
        <v>1821</v>
      </c>
      <c r="G1344" s="17">
        <v>74329</v>
      </c>
      <c r="H1344" s="16">
        <v>74.45</v>
      </c>
    </row>
    <row r="1345" spans="1:8" x14ac:dyDescent="0.25">
      <c r="A1345" s="21">
        <v>43070</v>
      </c>
      <c r="B1345" s="17" t="s">
        <v>370</v>
      </c>
      <c r="C1345" s="17" t="s">
        <v>1119</v>
      </c>
      <c r="D1345" s="17" t="s">
        <v>4246</v>
      </c>
      <c r="E1345" s="17" t="s">
        <v>488</v>
      </c>
      <c r="F1345" s="17" t="s">
        <v>1821</v>
      </c>
      <c r="G1345" s="17">
        <v>74329</v>
      </c>
      <c r="H1345" s="16">
        <v>71.069999999999993</v>
      </c>
    </row>
    <row r="1346" spans="1:8" x14ac:dyDescent="0.25">
      <c r="A1346" s="21">
        <v>43070</v>
      </c>
      <c r="B1346" s="17" t="s">
        <v>370</v>
      </c>
      <c r="C1346" s="17" t="s">
        <v>1119</v>
      </c>
      <c r="D1346" s="17" t="s">
        <v>4245</v>
      </c>
      <c r="E1346" s="17" t="s">
        <v>453</v>
      </c>
      <c r="F1346" s="17" t="s">
        <v>3466</v>
      </c>
      <c r="G1346" s="17">
        <v>74330</v>
      </c>
      <c r="H1346" s="16">
        <v>2.4900000000000002</v>
      </c>
    </row>
    <row r="1347" spans="1:8" x14ac:dyDescent="0.25">
      <c r="A1347" s="21">
        <v>43070</v>
      </c>
      <c r="B1347" s="17" t="s">
        <v>4242</v>
      </c>
      <c r="C1347" s="17" t="s">
        <v>4241</v>
      </c>
      <c r="D1347" s="17" t="s">
        <v>4240</v>
      </c>
      <c r="E1347" s="17" t="s">
        <v>4244</v>
      </c>
      <c r="F1347" s="17" t="s">
        <v>4243</v>
      </c>
      <c r="G1347" s="17">
        <v>74331</v>
      </c>
      <c r="H1347" s="16">
        <v>126350.66</v>
      </c>
    </row>
    <row r="1348" spans="1:8" x14ac:dyDescent="0.25">
      <c r="A1348" s="21">
        <v>43070</v>
      </c>
      <c r="B1348" s="17" t="s">
        <v>4242</v>
      </c>
      <c r="C1348" s="17" t="s">
        <v>4241</v>
      </c>
      <c r="D1348" s="17" t="s">
        <v>4240</v>
      </c>
      <c r="E1348" s="17" t="s">
        <v>1445</v>
      </c>
      <c r="F1348" s="17" t="s">
        <v>3520</v>
      </c>
      <c r="G1348" s="17">
        <v>74331</v>
      </c>
      <c r="H1348" s="16">
        <v>-6317.53</v>
      </c>
    </row>
    <row r="1349" spans="1:8" x14ac:dyDescent="0.25">
      <c r="A1349" s="21">
        <v>43070</v>
      </c>
      <c r="B1349" s="17" t="s">
        <v>1143</v>
      </c>
      <c r="C1349" s="17" t="s">
        <v>2185</v>
      </c>
      <c r="D1349" s="17" t="s">
        <v>4239</v>
      </c>
      <c r="E1349" s="17" t="s">
        <v>301</v>
      </c>
      <c r="F1349" s="17" t="s">
        <v>4238</v>
      </c>
      <c r="G1349" s="17">
        <v>74332</v>
      </c>
      <c r="H1349" s="16">
        <v>2017</v>
      </c>
    </row>
    <row r="1350" spans="1:8" x14ac:dyDescent="0.25">
      <c r="A1350" s="21">
        <v>43070</v>
      </c>
      <c r="B1350" s="17" t="s">
        <v>2172</v>
      </c>
      <c r="C1350" s="17" t="s">
        <v>4237</v>
      </c>
      <c r="D1350" s="17" t="s">
        <v>4236</v>
      </c>
      <c r="E1350" s="17" t="s">
        <v>274</v>
      </c>
      <c r="F1350" s="17" t="s">
        <v>4235</v>
      </c>
      <c r="G1350" s="17">
        <v>74333</v>
      </c>
      <c r="H1350" s="16">
        <v>2970</v>
      </c>
    </row>
    <row r="1351" spans="1:8" x14ac:dyDescent="0.25">
      <c r="A1351" s="21">
        <v>43070</v>
      </c>
      <c r="B1351" s="17" t="s">
        <v>2172</v>
      </c>
      <c r="C1351" s="17" t="s">
        <v>3462</v>
      </c>
      <c r="D1351" s="17" t="s">
        <v>4234</v>
      </c>
      <c r="E1351" s="17" t="s">
        <v>3463</v>
      </c>
      <c r="F1351" s="17" t="s">
        <v>4233</v>
      </c>
      <c r="G1351" s="17">
        <v>74333</v>
      </c>
      <c r="H1351" s="16">
        <v>1594.68</v>
      </c>
    </row>
    <row r="1352" spans="1:8" x14ac:dyDescent="0.25">
      <c r="A1352" s="21">
        <v>43070</v>
      </c>
      <c r="B1352" s="17" t="s">
        <v>2172</v>
      </c>
      <c r="C1352" s="17" t="s">
        <v>3462</v>
      </c>
      <c r="D1352" s="17" t="s">
        <v>4232</v>
      </c>
      <c r="E1352" s="17" t="s">
        <v>3463</v>
      </c>
      <c r="F1352" s="17" t="s">
        <v>4231</v>
      </c>
      <c r="G1352" s="17">
        <v>74333</v>
      </c>
      <c r="H1352" s="16">
        <v>1361.83</v>
      </c>
    </row>
    <row r="1353" spans="1:8" x14ac:dyDescent="0.25">
      <c r="A1353" s="21">
        <v>43070</v>
      </c>
      <c r="B1353" s="17" t="s">
        <v>2172</v>
      </c>
      <c r="C1353" s="17" t="s">
        <v>3462</v>
      </c>
      <c r="D1353" s="17" t="s">
        <v>4230</v>
      </c>
      <c r="E1353" s="17" t="s">
        <v>3463</v>
      </c>
      <c r="F1353" s="17" t="s">
        <v>4229</v>
      </c>
      <c r="G1353" s="17">
        <v>74333</v>
      </c>
      <c r="H1353" s="16">
        <v>1826.19</v>
      </c>
    </row>
    <row r="1354" spans="1:8" x14ac:dyDescent="0.25">
      <c r="A1354" s="21">
        <v>43070</v>
      </c>
      <c r="B1354" s="17" t="s">
        <v>2172</v>
      </c>
      <c r="C1354" s="17" t="s">
        <v>3462</v>
      </c>
      <c r="D1354" s="17" t="s">
        <v>4234</v>
      </c>
      <c r="E1354" s="17" t="s">
        <v>3460</v>
      </c>
      <c r="F1354" s="17" t="s">
        <v>4233</v>
      </c>
      <c r="G1354" s="17">
        <v>74333</v>
      </c>
      <c r="H1354" s="16">
        <v>699.83</v>
      </c>
    </row>
    <row r="1355" spans="1:8" x14ac:dyDescent="0.25">
      <c r="A1355" s="21">
        <v>43070</v>
      </c>
      <c r="B1355" s="17" t="s">
        <v>2172</v>
      </c>
      <c r="C1355" s="17" t="s">
        <v>3462</v>
      </c>
      <c r="D1355" s="17" t="s">
        <v>4232</v>
      </c>
      <c r="E1355" s="17" t="s">
        <v>3460</v>
      </c>
      <c r="F1355" s="17" t="s">
        <v>4231</v>
      </c>
      <c r="G1355" s="17">
        <v>74333</v>
      </c>
      <c r="H1355" s="16">
        <v>3103.17</v>
      </c>
    </row>
    <row r="1356" spans="1:8" x14ac:dyDescent="0.25">
      <c r="A1356" s="21">
        <v>43070</v>
      </c>
      <c r="B1356" s="17" t="s">
        <v>2172</v>
      </c>
      <c r="C1356" s="17" t="s">
        <v>3462</v>
      </c>
      <c r="D1356" s="17" t="s">
        <v>4230</v>
      </c>
      <c r="E1356" s="17" t="s">
        <v>3460</v>
      </c>
      <c r="F1356" s="17" t="s">
        <v>4229</v>
      </c>
      <c r="G1356" s="17">
        <v>74333</v>
      </c>
      <c r="H1356" s="16">
        <v>4161.3100000000004</v>
      </c>
    </row>
    <row r="1357" spans="1:8" x14ac:dyDescent="0.25">
      <c r="A1357" s="21">
        <v>43070</v>
      </c>
      <c r="B1357" s="17" t="s">
        <v>2172</v>
      </c>
      <c r="C1357" s="17" t="s">
        <v>4226</v>
      </c>
      <c r="D1357" s="17" t="s">
        <v>4228</v>
      </c>
      <c r="E1357" s="17" t="s">
        <v>573</v>
      </c>
      <c r="F1357" s="17" t="s">
        <v>4227</v>
      </c>
      <c r="G1357" s="17">
        <v>74333</v>
      </c>
      <c r="H1357" s="16">
        <v>900</v>
      </c>
    </row>
    <row r="1358" spans="1:8" x14ac:dyDescent="0.25">
      <c r="A1358" s="21">
        <v>43070</v>
      </c>
      <c r="B1358" s="17" t="s">
        <v>2172</v>
      </c>
      <c r="C1358" s="17" t="s">
        <v>4226</v>
      </c>
      <c r="D1358" s="17" t="s">
        <v>4225</v>
      </c>
      <c r="E1358" s="17" t="s">
        <v>573</v>
      </c>
      <c r="F1358" s="17" t="s">
        <v>4224</v>
      </c>
      <c r="G1358" s="17">
        <v>74333</v>
      </c>
      <c r="H1358" s="16">
        <v>2025</v>
      </c>
    </row>
    <row r="1359" spans="1:8" x14ac:dyDescent="0.25">
      <c r="A1359" s="21">
        <v>43070</v>
      </c>
      <c r="B1359" s="17" t="s">
        <v>2172</v>
      </c>
      <c r="C1359" s="17" t="s">
        <v>3458</v>
      </c>
      <c r="D1359" s="17" t="s">
        <v>4223</v>
      </c>
      <c r="E1359" s="17" t="s">
        <v>3456</v>
      </c>
      <c r="F1359" s="17" t="s">
        <v>4222</v>
      </c>
      <c r="G1359" s="17">
        <v>74333</v>
      </c>
      <c r="H1359" s="16">
        <v>4707.05</v>
      </c>
    </row>
    <row r="1360" spans="1:8" x14ac:dyDescent="0.25">
      <c r="A1360" s="21">
        <v>43070</v>
      </c>
      <c r="B1360" s="17" t="s">
        <v>2172</v>
      </c>
      <c r="C1360" s="17" t="s">
        <v>3458</v>
      </c>
      <c r="D1360" s="17" t="s">
        <v>4221</v>
      </c>
      <c r="E1360" s="17" t="s">
        <v>3456</v>
      </c>
      <c r="F1360" s="17" t="s">
        <v>4220</v>
      </c>
      <c r="G1360" s="17">
        <v>74333</v>
      </c>
      <c r="H1360" s="16">
        <v>665</v>
      </c>
    </row>
    <row r="1361" spans="1:8" x14ac:dyDescent="0.25">
      <c r="A1361" s="21">
        <v>43070</v>
      </c>
      <c r="B1361" s="17" t="s">
        <v>1152</v>
      </c>
      <c r="C1361" s="17" t="s">
        <v>3293</v>
      </c>
      <c r="D1361" s="17" t="s">
        <v>4219</v>
      </c>
      <c r="E1361" s="17" t="s">
        <v>1646</v>
      </c>
      <c r="F1361" s="17" t="s">
        <v>3449</v>
      </c>
      <c r="G1361" s="17">
        <v>74334</v>
      </c>
      <c r="H1361" s="16">
        <v>5875.94</v>
      </c>
    </row>
    <row r="1362" spans="1:8" x14ac:dyDescent="0.25">
      <c r="A1362" s="21">
        <v>43070</v>
      </c>
      <c r="B1362" s="17" t="s">
        <v>2260</v>
      </c>
      <c r="C1362" s="17" t="s">
        <v>2261</v>
      </c>
      <c r="D1362" s="17" t="s">
        <v>4218</v>
      </c>
      <c r="E1362" s="17" t="s">
        <v>421</v>
      </c>
      <c r="F1362" s="17" t="s">
        <v>4217</v>
      </c>
      <c r="G1362" s="17">
        <v>74335</v>
      </c>
      <c r="H1362" s="16">
        <v>54.87</v>
      </c>
    </row>
    <row r="1363" spans="1:8" x14ac:dyDescent="0.25">
      <c r="A1363" s="21">
        <v>43070</v>
      </c>
      <c r="B1363" s="17" t="s">
        <v>352</v>
      </c>
      <c r="C1363" s="17" t="s">
        <v>353</v>
      </c>
      <c r="D1363" s="17" t="s">
        <v>4216</v>
      </c>
      <c r="E1363" s="17" t="s">
        <v>331</v>
      </c>
      <c r="F1363" s="17" t="s">
        <v>4215</v>
      </c>
      <c r="G1363" s="17">
        <v>74336</v>
      </c>
      <c r="H1363" s="16">
        <v>82.7</v>
      </c>
    </row>
    <row r="1364" spans="1:8" x14ac:dyDescent="0.25">
      <c r="A1364" s="21">
        <v>43070</v>
      </c>
      <c r="B1364" s="17" t="s">
        <v>2353</v>
      </c>
      <c r="C1364" s="17" t="s">
        <v>2356</v>
      </c>
      <c r="D1364" s="17" t="s">
        <v>4214</v>
      </c>
      <c r="E1364" s="17" t="s">
        <v>2354</v>
      </c>
      <c r="F1364" s="17" t="s">
        <v>4213</v>
      </c>
      <c r="G1364" s="17">
        <v>74337</v>
      </c>
      <c r="H1364" s="16">
        <v>28326.25</v>
      </c>
    </row>
    <row r="1365" spans="1:8" x14ac:dyDescent="0.25">
      <c r="A1365" s="21">
        <v>43070</v>
      </c>
      <c r="B1365" s="17" t="s">
        <v>4209</v>
      </c>
      <c r="C1365" s="17" t="s">
        <v>4208</v>
      </c>
      <c r="D1365" s="17" t="s">
        <v>4207</v>
      </c>
      <c r="E1365" s="17" t="s">
        <v>4212</v>
      </c>
      <c r="F1365" s="17" t="s">
        <v>4210</v>
      </c>
      <c r="G1365" s="17">
        <v>74338</v>
      </c>
      <c r="H1365" s="16">
        <v>14600.57</v>
      </c>
    </row>
    <row r="1366" spans="1:8" x14ac:dyDescent="0.25">
      <c r="A1366" s="21">
        <v>43070</v>
      </c>
      <c r="B1366" s="17" t="s">
        <v>4209</v>
      </c>
      <c r="C1366" s="17" t="s">
        <v>4208</v>
      </c>
      <c r="D1366" s="17" t="s">
        <v>4207</v>
      </c>
      <c r="E1366" s="17" t="s">
        <v>3685</v>
      </c>
      <c r="F1366" s="17" t="s">
        <v>3520</v>
      </c>
      <c r="G1366" s="17">
        <v>74338</v>
      </c>
      <c r="H1366" s="16">
        <v>-730.03</v>
      </c>
    </row>
    <row r="1367" spans="1:8" x14ac:dyDescent="0.25">
      <c r="A1367" s="21">
        <v>43070</v>
      </c>
      <c r="B1367" s="17" t="s">
        <v>4209</v>
      </c>
      <c r="C1367" s="17" t="s">
        <v>4208</v>
      </c>
      <c r="D1367" s="17" t="s">
        <v>4207</v>
      </c>
      <c r="E1367" s="17" t="s">
        <v>4211</v>
      </c>
      <c r="F1367" s="17" t="s">
        <v>4210</v>
      </c>
      <c r="G1367" s="17">
        <v>74338</v>
      </c>
      <c r="H1367" s="16">
        <v>76322.929999999993</v>
      </c>
    </row>
    <row r="1368" spans="1:8" x14ac:dyDescent="0.25">
      <c r="A1368" s="21">
        <v>43070</v>
      </c>
      <c r="B1368" s="17" t="s">
        <v>4209</v>
      </c>
      <c r="C1368" s="17" t="s">
        <v>4208</v>
      </c>
      <c r="D1368" s="17" t="s">
        <v>4207</v>
      </c>
      <c r="E1368" s="17" t="s">
        <v>3521</v>
      </c>
      <c r="F1368" s="17" t="s">
        <v>3520</v>
      </c>
      <c r="G1368" s="17">
        <v>74338</v>
      </c>
      <c r="H1368" s="16">
        <v>-3816.14</v>
      </c>
    </row>
    <row r="1369" spans="1:8" x14ac:dyDescent="0.25">
      <c r="A1369" s="21">
        <v>43070</v>
      </c>
      <c r="B1369" s="17" t="s">
        <v>4204</v>
      </c>
      <c r="C1369" s="17" t="s">
        <v>3293</v>
      </c>
      <c r="D1369" s="17" t="s">
        <v>4206</v>
      </c>
      <c r="E1369" s="17" t="s">
        <v>1846</v>
      </c>
      <c r="F1369" s="17" t="s">
        <v>4205</v>
      </c>
      <c r="G1369" s="17">
        <v>74339</v>
      </c>
      <c r="H1369" s="16">
        <v>497.8</v>
      </c>
    </row>
    <row r="1370" spans="1:8" x14ac:dyDescent="0.25">
      <c r="A1370" s="21">
        <v>43070</v>
      </c>
      <c r="B1370" s="17" t="s">
        <v>4204</v>
      </c>
      <c r="C1370" s="17" t="s">
        <v>3293</v>
      </c>
      <c r="D1370" s="17" t="s">
        <v>4206</v>
      </c>
      <c r="E1370" s="17" t="s">
        <v>3786</v>
      </c>
      <c r="F1370" s="17" t="s">
        <v>4205</v>
      </c>
      <c r="G1370" s="17">
        <v>74339</v>
      </c>
      <c r="H1370" s="16">
        <v>117.16</v>
      </c>
    </row>
    <row r="1371" spans="1:8" x14ac:dyDescent="0.25">
      <c r="A1371" s="21">
        <v>43070</v>
      </c>
      <c r="B1371" s="17" t="s">
        <v>4204</v>
      </c>
      <c r="C1371" s="17" t="s">
        <v>3293</v>
      </c>
      <c r="D1371" s="17" t="s">
        <v>4203</v>
      </c>
      <c r="E1371" s="17" t="s">
        <v>2693</v>
      </c>
      <c r="F1371" s="17" t="s">
        <v>4202</v>
      </c>
      <c r="G1371" s="17">
        <v>74339</v>
      </c>
      <c r="H1371" s="16">
        <v>195</v>
      </c>
    </row>
    <row r="1372" spans="1:8" x14ac:dyDescent="0.25">
      <c r="A1372" s="21">
        <v>43070</v>
      </c>
      <c r="B1372" s="17" t="s">
        <v>4204</v>
      </c>
      <c r="C1372" s="17" t="s">
        <v>3293</v>
      </c>
      <c r="D1372" s="17" t="s">
        <v>4203</v>
      </c>
      <c r="E1372" s="17" t="s">
        <v>1861</v>
      </c>
      <c r="F1372" s="17" t="s">
        <v>4202</v>
      </c>
      <c r="G1372" s="17">
        <v>74339</v>
      </c>
      <c r="H1372" s="16">
        <v>54.57</v>
      </c>
    </row>
    <row r="1373" spans="1:8" x14ac:dyDescent="0.25">
      <c r="A1373" s="21">
        <v>43070</v>
      </c>
      <c r="B1373" s="17" t="s">
        <v>4201</v>
      </c>
      <c r="C1373" s="17" t="s">
        <v>4200</v>
      </c>
      <c r="D1373" s="17" t="s">
        <v>4199</v>
      </c>
      <c r="E1373" s="17" t="s">
        <v>3535</v>
      </c>
      <c r="F1373" s="17" t="s">
        <v>4198</v>
      </c>
      <c r="G1373" s="17">
        <v>74340</v>
      </c>
      <c r="H1373" s="16">
        <v>16609</v>
      </c>
    </row>
    <row r="1374" spans="1:8" x14ac:dyDescent="0.25">
      <c r="A1374" s="21">
        <v>43070</v>
      </c>
      <c r="B1374" s="17" t="s">
        <v>174</v>
      </c>
      <c r="C1374" s="17" t="s">
        <v>175</v>
      </c>
      <c r="D1374" s="17" t="s">
        <v>4197</v>
      </c>
      <c r="E1374" s="17" t="s">
        <v>166</v>
      </c>
      <c r="F1374" s="17" t="s">
        <v>4196</v>
      </c>
      <c r="G1374" s="17">
        <v>74341</v>
      </c>
      <c r="H1374" s="16">
        <v>1200</v>
      </c>
    </row>
    <row r="1375" spans="1:8" x14ac:dyDescent="0.25">
      <c r="A1375" s="21">
        <v>43070</v>
      </c>
      <c r="B1375" s="17" t="s">
        <v>2226</v>
      </c>
      <c r="C1375" s="17" t="s">
        <v>2227</v>
      </c>
      <c r="D1375" s="17" t="s">
        <v>4195</v>
      </c>
      <c r="E1375" s="17" t="s">
        <v>356</v>
      </c>
      <c r="F1375" s="17" t="s">
        <v>4194</v>
      </c>
      <c r="G1375" s="17">
        <v>74342</v>
      </c>
      <c r="H1375" s="16">
        <v>1030.17</v>
      </c>
    </row>
    <row r="1376" spans="1:8" x14ac:dyDescent="0.25">
      <c r="A1376" s="21">
        <v>43070</v>
      </c>
      <c r="B1376" s="17" t="s">
        <v>2226</v>
      </c>
      <c r="C1376" s="17" t="s">
        <v>2227</v>
      </c>
      <c r="D1376" s="17" t="s">
        <v>4193</v>
      </c>
      <c r="E1376" s="17" t="s">
        <v>356</v>
      </c>
      <c r="F1376" s="17" t="s">
        <v>4192</v>
      </c>
      <c r="G1376" s="17">
        <v>74342</v>
      </c>
      <c r="H1376" s="16">
        <v>66.489999999999995</v>
      </c>
    </row>
    <row r="1377" spans="1:8" x14ac:dyDescent="0.25">
      <c r="A1377" s="21">
        <v>43070</v>
      </c>
      <c r="B1377" s="17" t="s">
        <v>4191</v>
      </c>
      <c r="C1377" s="17" t="s">
        <v>3293</v>
      </c>
      <c r="D1377" s="17" t="s">
        <v>4190</v>
      </c>
      <c r="E1377" s="17" t="s">
        <v>37</v>
      </c>
      <c r="F1377" s="17" t="s">
        <v>699</v>
      </c>
      <c r="G1377" s="17">
        <v>74343</v>
      </c>
      <c r="H1377" s="16">
        <v>175</v>
      </c>
    </row>
    <row r="1378" spans="1:8" x14ac:dyDescent="0.25">
      <c r="A1378" s="21">
        <v>43070</v>
      </c>
      <c r="B1378" s="17" t="s">
        <v>635</v>
      </c>
      <c r="C1378" s="17" t="s">
        <v>3293</v>
      </c>
      <c r="D1378" s="17" t="s">
        <v>4162</v>
      </c>
      <c r="E1378" s="17" t="s">
        <v>1222</v>
      </c>
      <c r="F1378" s="17" t="s">
        <v>4189</v>
      </c>
      <c r="G1378" s="17">
        <v>74344</v>
      </c>
      <c r="H1378" s="16">
        <v>6516.25</v>
      </c>
    </row>
    <row r="1379" spans="1:8" x14ac:dyDescent="0.25">
      <c r="A1379" s="21">
        <v>43070</v>
      </c>
      <c r="B1379" s="17" t="s">
        <v>635</v>
      </c>
      <c r="C1379" s="17" t="s">
        <v>3293</v>
      </c>
      <c r="D1379" s="17" t="s">
        <v>4188</v>
      </c>
      <c r="E1379" s="17" t="s">
        <v>1222</v>
      </c>
      <c r="F1379" s="17" t="s">
        <v>4187</v>
      </c>
      <c r="G1379" s="17">
        <v>74344</v>
      </c>
      <c r="H1379" s="16">
        <v>42.77</v>
      </c>
    </row>
    <row r="1380" spans="1:8" x14ac:dyDescent="0.25">
      <c r="A1380" s="21">
        <v>43070</v>
      </c>
      <c r="B1380" s="17" t="s">
        <v>635</v>
      </c>
      <c r="C1380" s="17" t="s">
        <v>3293</v>
      </c>
      <c r="D1380" s="17" t="s">
        <v>4164</v>
      </c>
      <c r="E1380" s="17" t="s">
        <v>1227</v>
      </c>
      <c r="F1380" s="17" t="s">
        <v>4186</v>
      </c>
      <c r="G1380" s="17">
        <v>74344</v>
      </c>
      <c r="H1380" s="16">
        <v>54.39</v>
      </c>
    </row>
    <row r="1381" spans="1:8" x14ac:dyDescent="0.25">
      <c r="A1381" s="21">
        <v>43070</v>
      </c>
      <c r="B1381" s="17" t="s">
        <v>635</v>
      </c>
      <c r="C1381" s="17" t="s">
        <v>3293</v>
      </c>
      <c r="D1381" s="17" t="s">
        <v>4164</v>
      </c>
      <c r="E1381" s="17" t="s">
        <v>1230</v>
      </c>
      <c r="F1381" s="17" t="s">
        <v>4185</v>
      </c>
      <c r="G1381" s="17">
        <v>74344</v>
      </c>
      <c r="H1381" s="16">
        <v>818.32</v>
      </c>
    </row>
    <row r="1382" spans="1:8" x14ac:dyDescent="0.25">
      <c r="A1382" s="21">
        <v>43070</v>
      </c>
      <c r="B1382" s="17" t="s">
        <v>635</v>
      </c>
      <c r="C1382" s="17" t="s">
        <v>3293</v>
      </c>
      <c r="D1382" s="17" t="s">
        <v>4162</v>
      </c>
      <c r="E1382" s="17" t="s">
        <v>1230</v>
      </c>
      <c r="F1382" s="17" t="s">
        <v>4184</v>
      </c>
      <c r="G1382" s="17">
        <v>74344</v>
      </c>
      <c r="H1382" s="16">
        <v>653.14</v>
      </c>
    </row>
    <row r="1383" spans="1:8" x14ac:dyDescent="0.25">
      <c r="A1383" s="21">
        <v>43070</v>
      </c>
      <c r="B1383" s="17" t="s">
        <v>635</v>
      </c>
      <c r="C1383" s="17" t="s">
        <v>3293</v>
      </c>
      <c r="D1383" s="17" t="s">
        <v>4164</v>
      </c>
      <c r="E1383" s="17" t="s">
        <v>1233</v>
      </c>
      <c r="F1383" s="17" t="s">
        <v>4183</v>
      </c>
      <c r="G1383" s="17">
        <v>74344</v>
      </c>
      <c r="H1383" s="16">
        <v>86.23</v>
      </c>
    </row>
    <row r="1384" spans="1:8" x14ac:dyDescent="0.25">
      <c r="A1384" s="21">
        <v>43070</v>
      </c>
      <c r="B1384" s="17" t="s">
        <v>635</v>
      </c>
      <c r="C1384" s="17" t="s">
        <v>3293</v>
      </c>
      <c r="D1384" s="17" t="s">
        <v>4162</v>
      </c>
      <c r="E1384" s="17" t="s">
        <v>1233</v>
      </c>
      <c r="F1384" s="17" t="s">
        <v>4182</v>
      </c>
      <c r="G1384" s="17">
        <v>74344</v>
      </c>
      <c r="H1384" s="16">
        <v>378.99</v>
      </c>
    </row>
    <row r="1385" spans="1:8" x14ac:dyDescent="0.25">
      <c r="A1385" s="21">
        <v>43070</v>
      </c>
      <c r="B1385" s="17" t="s">
        <v>635</v>
      </c>
      <c r="C1385" s="17" t="s">
        <v>3293</v>
      </c>
      <c r="D1385" s="17" t="s">
        <v>4164</v>
      </c>
      <c r="E1385" s="17" t="s">
        <v>1236</v>
      </c>
      <c r="F1385" s="17" t="s">
        <v>4181</v>
      </c>
      <c r="G1385" s="17">
        <v>74344</v>
      </c>
      <c r="H1385" s="16">
        <v>25844.78</v>
      </c>
    </row>
    <row r="1386" spans="1:8" x14ac:dyDescent="0.25">
      <c r="A1386" s="21">
        <v>43070</v>
      </c>
      <c r="B1386" s="17" t="s">
        <v>635</v>
      </c>
      <c r="C1386" s="17" t="s">
        <v>3293</v>
      </c>
      <c r="D1386" s="17" t="s">
        <v>4180</v>
      </c>
      <c r="E1386" s="17" t="s">
        <v>1236</v>
      </c>
      <c r="F1386" s="17" t="s">
        <v>4179</v>
      </c>
      <c r="G1386" s="17">
        <v>74344</v>
      </c>
      <c r="H1386" s="16">
        <v>63.49</v>
      </c>
    </row>
    <row r="1387" spans="1:8" x14ac:dyDescent="0.25">
      <c r="A1387" s="21">
        <v>43070</v>
      </c>
      <c r="B1387" s="17" t="s">
        <v>635</v>
      </c>
      <c r="C1387" s="17" t="s">
        <v>3293</v>
      </c>
      <c r="D1387" s="17" t="s">
        <v>4178</v>
      </c>
      <c r="E1387" s="17" t="s">
        <v>1236</v>
      </c>
      <c r="F1387" s="17" t="s">
        <v>4177</v>
      </c>
      <c r="G1387" s="17">
        <v>74344</v>
      </c>
      <c r="H1387" s="16">
        <v>492.68</v>
      </c>
    </row>
    <row r="1388" spans="1:8" x14ac:dyDescent="0.25">
      <c r="A1388" s="21">
        <v>43070</v>
      </c>
      <c r="B1388" s="17" t="s">
        <v>635</v>
      </c>
      <c r="C1388" s="17" t="s">
        <v>3293</v>
      </c>
      <c r="D1388" s="17" t="s">
        <v>4176</v>
      </c>
      <c r="E1388" s="17" t="s">
        <v>1236</v>
      </c>
      <c r="F1388" s="17" t="s">
        <v>4175</v>
      </c>
      <c r="G1388" s="17">
        <v>74344</v>
      </c>
      <c r="H1388" s="16">
        <v>23.63</v>
      </c>
    </row>
    <row r="1389" spans="1:8" x14ac:dyDescent="0.25">
      <c r="A1389" s="21">
        <v>43070</v>
      </c>
      <c r="B1389" s="17" t="s">
        <v>635</v>
      </c>
      <c r="C1389" s="17" t="s">
        <v>3293</v>
      </c>
      <c r="D1389" s="17" t="s">
        <v>4174</v>
      </c>
      <c r="E1389" s="17" t="s">
        <v>1236</v>
      </c>
      <c r="F1389" s="17" t="s">
        <v>4173</v>
      </c>
      <c r="G1389" s="17">
        <v>74344</v>
      </c>
      <c r="H1389" s="16">
        <v>63.27</v>
      </c>
    </row>
    <row r="1390" spans="1:8" x14ac:dyDescent="0.25">
      <c r="A1390" s="21">
        <v>43070</v>
      </c>
      <c r="B1390" s="17" t="s">
        <v>635</v>
      </c>
      <c r="C1390" s="17" t="s">
        <v>3293</v>
      </c>
      <c r="D1390" s="17" t="s">
        <v>4162</v>
      </c>
      <c r="E1390" s="17" t="s">
        <v>1246</v>
      </c>
      <c r="F1390" s="17" t="s">
        <v>4172</v>
      </c>
      <c r="G1390" s="17">
        <v>74344</v>
      </c>
      <c r="H1390" s="16">
        <v>50.17</v>
      </c>
    </row>
    <row r="1391" spans="1:8" x14ac:dyDescent="0.25">
      <c r="A1391" s="21">
        <v>43070</v>
      </c>
      <c r="B1391" s="17" t="s">
        <v>635</v>
      </c>
      <c r="C1391" s="17" t="s">
        <v>3293</v>
      </c>
      <c r="D1391" s="17" t="s">
        <v>4171</v>
      </c>
      <c r="E1391" s="17" t="s">
        <v>1248</v>
      </c>
      <c r="F1391" s="17" t="s">
        <v>4159</v>
      </c>
      <c r="G1391" s="17">
        <v>74344</v>
      </c>
      <c r="H1391" s="16">
        <v>50.78</v>
      </c>
    </row>
    <row r="1392" spans="1:8" x14ac:dyDescent="0.25">
      <c r="A1392" s="21">
        <v>43070</v>
      </c>
      <c r="B1392" s="17" t="s">
        <v>635</v>
      </c>
      <c r="C1392" s="17" t="s">
        <v>3293</v>
      </c>
      <c r="D1392" s="17" t="s">
        <v>4170</v>
      </c>
      <c r="E1392" s="17" t="s">
        <v>1248</v>
      </c>
      <c r="F1392" s="17" t="s">
        <v>4169</v>
      </c>
      <c r="G1392" s="17">
        <v>74344</v>
      </c>
      <c r="H1392" s="16">
        <v>165.01</v>
      </c>
    </row>
    <row r="1393" spans="1:8" x14ac:dyDescent="0.25">
      <c r="A1393" s="21">
        <v>43070</v>
      </c>
      <c r="B1393" s="17" t="s">
        <v>635</v>
      </c>
      <c r="C1393" s="17" t="s">
        <v>3293</v>
      </c>
      <c r="D1393" s="17" t="s">
        <v>4168</v>
      </c>
      <c r="E1393" s="17" t="s">
        <v>1248</v>
      </c>
      <c r="F1393" s="17" t="s">
        <v>4167</v>
      </c>
      <c r="G1393" s="17">
        <v>74344</v>
      </c>
      <c r="H1393" s="16">
        <v>23.63</v>
      </c>
    </row>
    <row r="1394" spans="1:8" x14ac:dyDescent="0.25">
      <c r="A1394" s="21">
        <v>43070</v>
      </c>
      <c r="B1394" s="17" t="s">
        <v>635</v>
      </c>
      <c r="C1394" s="17" t="s">
        <v>3293</v>
      </c>
      <c r="D1394" s="17" t="s">
        <v>4164</v>
      </c>
      <c r="E1394" s="17" t="s">
        <v>1254</v>
      </c>
      <c r="F1394" s="17" t="s">
        <v>4166</v>
      </c>
      <c r="G1394" s="17">
        <v>74344</v>
      </c>
      <c r="H1394" s="16">
        <v>77.27</v>
      </c>
    </row>
    <row r="1395" spans="1:8" x14ac:dyDescent="0.25">
      <c r="A1395" s="21">
        <v>43070</v>
      </c>
      <c r="B1395" s="17" t="s">
        <v>635</v>
      </c>
      <c r="C1395" s="17" t="s">
        <v>3293</v>
      </c>
      <c r="D1395" s="17" t="s">
        <v>4162</v>
      </c>
      <c r="E1395" s="17" t="s">
        <v>1254</v>
      </c>
      <c r="F1395" s="17" t="s">
        <v>4165</v>
      </c>
      <c r="G1395" s="17">
        <v>74344</v>
      </c>
      <c r="H1395" s="16">
        <v>231.93</v>
      </c>
    </row>
    <row r="1396" spans="1:8" x14ac:dyDescent="0.25">
      <c r="A1396" s="21">
        <v>43070</v>
      </c>
      <c r="B1396" s="17" t="s">
        <v>635</v>
      </c>
      <c r="C1396" s="17" t="s">
        <v>3293</v>
      </c>
      <c r="D1396" s="17" t="s">
        <v>4164</v>
      </c>
      <c r="E1396" s="17" t="s">
        <v>636</v>
      </c>
      <c r="F1396" s="17" t="s">
        <v>4163</v>
      </c>
      <c r="G1396" s="17">
        <v>74344</v>
      </c>
      <c r="H1396" s="16">
        <v>117.51</v>
      </c>
    </row>
    <row r="1397" spans="1:8" x14ac:dyDescent="0.25">
      <c r="A1397" s="21">
        <v>43070</v>
      </c>
      <c r="B1397" s="17" t="s">
        <v>635</v>
      </c>
      <c r="C1397" s="17" t="s">
        <v>3293</v>
      </c>
      <c r="D1397" s="17" t="s">
        <v>4162</v>
      </c>
      <c r="E1397" s="17" t="s">
        <v>636</v>
      </c>
      <c r="F1397" s="17" t="s">
        <v>4161</v>
      </c>
      <c r="G1397" s="17">
        <v>74344</v>
      </c>
      <c r="H1397" s="16">
        <v>555.08000000000004</v>
      </c>
    </row>
    <row r="1398" spans="1:8" x14ac:dyDescent="0.25">
      <c r="A1398" s="21">
        <v>43070</v>
      </c>
      <c r="B1398" s="17" t="s">
        <v>635</v>
      </c>
      <c r="C1398" s="17" t="s">
        <v>3293</v>
      </c>
      <c r="D1398" s="17" t="s">
        <v>4160</v>
      </c>
      <c r="E1398" s="17" t="s">
        <v>636</v>
      </c>
      <c r="F1398" s="17" t="s">
        <v>4159</v>
      </c>
      <c r="G1398" s="17">
        <v>74344</v>
      </c>
      <c r="H1398" s="16">
        <v>23.31</v>
      </c>
    </row>
    <row r="1399" spans="1:8" x14ac:dyDescent="0.25">
      <c r="A1399" s="21">
        <v>43070</v>
      </c>
      <c r="B1399" s="17" t="s">
        <v>4158</v>
      </c>
      <c r="C1399" s="17" t="s">
        <v>3293</v>
      </c>
      <c r="D1399" s="17" t="s">
        <v>4157</v>
      </c>
      <c r="E1399" s="17" t="s">
        <v>511</v>
      </c>
      <c r="F1399" s="17" t="s">
        <v>4156</v>
      </c>
      <c r="G1399" s="17">
        <v>74345</v>
      </c>
      <c r="H1399" s="16">
        <v>345</v>
      </c>
    </row>
    <row r="1400" spans="1:8" x14ac:dyDescent="0.25">
      <c r="A1400" s="21">
        <v>43070</v>
      </c>
      <c r="B1400" s="17" t="s">
        <v>2755</v>
      </c>
      <c r="C1400" s="17" t="s">
        <v>2756</v>
      </c>
      <c r="D1400" s="17" t="s">
        <v>4155</v>
      </c>
      <c r="E1400" s="17" t="s">
        <v>705</v>
      </c>
      <c r="F1400" s="17" t="s">
        <v>4154</v>
      </c>
      <c r="G1400" s="17">
        <v>74346</v>
      </c>
      <c r="H1400" s="16">
        <v>96</v>
      </c>
    </row>
    <row r="1401" spans="1:8" x14ac:dyDescent="0.25">
      <c r="A1401" s="21">
        <v>43070</v>
      </c>
      <c r="B1401" s="17" t="s">
        <v>1289</v>
      </c>
      <c r="C1401" s="17" t="s">
        <v>3634</v>
      </c>
      <c r="D1401" s="17" t="s">
        <v>4153</v>
      </c>
      <c r="E1401" s="17" t="s">
        <v>1147</v>
      </c>
      <c r="F1401" s="17" t="s">
        <v>4152</v>
      </c>
      <c r="G1401" s="17">
        <v>74347</v>
      </c>
      <c r="H1401" s="16">
        <v>654.53</v>
      </c>
    </row>
    <row r="1402" spans="1:8" x14ac:dyDescent="0.25">
      <c r="A1402" s="21">
        <v>43070</v>
      </c>
      <c r="B1402" s="17" t="s">
        <v>1289</v>
      </c>
      <c r="C1402" s="17" t="s">
        <v>3634</v>
      </c>
      <c r="D1402" s="17" t="s">
        <v>4151</v>
      </c>
      <c r="E1402" s="17" t="s">
        <v>1147</v>
      </c>
      <c r="F1402" s="17" t="s">
        <v>4150</v>
      </c>
      <c r="G1402" s="17">
        <v>74347</v>
      </c>
      <c r="H1402" s="16">
        <v>69.52</v>
      </c>
    </row>
    <row r="1403" spans="1:8" x14ac:dyDescent="0.25">
      <c r="A1403" s="21">
        <v>43070</v>
      </c>
      <c r="B1403" s="17" t="s">
        <v>1289</v>
      </c>
      <c r="C1403" s="17" t="s">
        <v>3634</v>
      </c>
      <c r="D1403" s="17" t="s">
        <v>4149</v>
      </c>
      <c r="E1403" s="17" t="s">
        <v>1147</v>
      </c>
      <c r="F1403" s="17" t="s">
        <v>4148</v>
      </c>
      <c r="G1403" s="17">
        <v>74347</v>
      </c>
      <c r="H1403" s="16">
        <v>29.18</v>
      </c>
    </row>
    <row r="1404" spans="1:8" x14ac:dyDescent="0.25">
      <c r="A1404" s="21">
        <v>43070</v>
      </c>
      <c r="B1404" s="17" t="s">
        <v>1289</v>
      </c>
      <c r="C1404" s="17" t="s">
        <v>3634</v>
      </c>
      <c r="D1404" s="17" t="s">
        <v>4153</v>
      </c>
      <c r="E1404" s="17" t="s">
        <v>331</v>
      </c>
      <c r="F1404" s="17" t="s">
        <v>4152</v>
      </c>
      <c r="G1404" s="17">
        <v>74347</v>
      </c>
      <c r="H1404" s="16">
        <v>13737.88</v>
      </c>
    </row>
    <row r="1405" spans="1:8" x14ac:dyDescent="0.25">
      <c r="A1405" s="21">
        <v>43070</v>
      </c>
      <c r="B1405" s="17" t="s">
        <v>1289</v>
      </c>
      <c r="C1405" s="17" t="s">
        <v>3634</v>
      </c>
      <c r="D1405" s="17" t="s">
        <v>4151</v>
      </c>
      <c r="E1405" s="17" t="s">
        <v>331</v>
      </c>
      <c r="F1405" s="17" t="s">
        <v>4150</v>
      </c>
      <c r="G1405" s="17">
        <v>74347</v>
      </c>
      <c r="H1405" s="16">
        <v>1459.07</v>
      </c>
    </row>
    <row r="1406" spans="1:8" x14ac:dyDescent="0.25">
      <c r="A1406" s="21">
        <v>43070</v>
      </c>
      <c r="B1406" s="17" t="s">
        <v>1289</v>
      </c>
      <c r="C1406" s="17" t="s">
        <v>3634</v>
      </c>
      <c r="D1406" s="17" t="s">
        <v>4149</v>
      </c>
      <c r="E1406" s="17" t="s">
        <v>331</v>
      </c>
      <c r="F1406" s="17" t="s">
        <v>4148</v>
      </c>
      <c r="G1406" s="17">
        <v>74347</v>
      </c>
      <c r="H1406" s="16">
        <v>612.55999999999995</v>
      </c>
    </row>
    <row r="1407" spans="1:8" x14ac:dyDescent="0.25">
      <c r="A1407" s="21">
        <v>43070</v>
      </c>
      <c r="B1407" s="17" t="s">
        <v>1289</v>
      </c>
      <c r="C1407" s="17" t="s">
        <v>3634</v>
      </c>
      <c r="D1407" s="17" t="s">
        <v>4153</v>
      </c>
      <c r="E1407" s="17" t="s">
        <v>358</v>
      </c>
      <c r="F1407" s="17" t="s">
        <v>4152</v>
      </c>
      <c r="G1407" s="17">
        <v>74347</v>
      </c>
      <c r="H1407" s="16">
        <v>43696</v>
      </c>
    </row>
    <row r="1408" spans="1:8" x14ac:dyDescent="0.25">
      <c r="A1408" s="21">
        <v>43070</v>
      </c>
      <c r="B1408" s="17" t="s">
        <v>1289</v>
      </c>
      <c r="C1408" s="17" t="s">
        <v>3634</v>
      </c>
      <c r="D1408" s="17" t="s">
        <v>4151</v>
      </c>
      <c r="E1408" s="17" t="s">
        <v>358</v>
      </c>
      <c r="F1408" s="17" t="s">
        <v>4150</v>
      </c>
      <c r="G1408" s="17">
        <v>74347</v>
      </c>
      <c r="H1408" s="16">
        <v>4640.84</v>
      </c>
    </row>
    <row r="1409" spans="1:8" x14ac:dyDescent="0.25">
      <c r="A1409" s="21">
        <v>43070</v>
      </c>
      <c r="B1409" s="17" t="s">
        <v>1289</v>
      </c>
      <c r="C1409" s="17" t="s">
        <v>3634</v>
      </c>
      <c r="D1409" s="17" t="s">
        <v>4149</v>
      </c>
      <c r="E1409" s="17" t="s">
        <v>358</v>
      </c>
      <c r="F1409" s="17" t="s">
        <v>4148</v>
      </c>
      <c r="G1409" s="17">
        <v>74347</v>
      </c>
      <c r="H1409" s="16">
        <v>1948.37</v>
      </c>
    </row>
    <row r="1410" spans="1:8" x14ac:dyDescent="0.25">
      <c r="A1410" s="21">
        <v>43070</v>
      </c>
      <c r="B1410" s="17" t="s">
        <v>1289</v>
      </c>
      <c r="C1410" s="17" t="s">
        <v>3634</v>
      </c>
      <c r="D1410" s="17" t="s">
        <v>4153</v>
      </c>
      <c r="E1410" s="17" t="s">
        <v>530</v>
      </c>
      <c r="F1410" s="17" t="s">
        <v>4152</v>
      </c>
      <c r="G1410" s="17">
        <v>74347</v>
      </c>
      <c r="H1410" s="16">
        <v>40927.21</v>
      </c>
    </row>
    <row r="1411" spans="1:8" x14ac:dyDescent="0.25">
      <c r="A1411" s="21">
        <v>43070</v>
      </c>
      <c r="B1411" s="17" t="s">
        <v>1289</v>
      </c>
      <c r="C1411" s="17" t="s">
        <v>3634</v>
      </c>
      <c r="D1411" s="17" t="s">
        <v>4151</v>
      </c>
      <c r="E1411" s="17" t="s">
        <v>530</v>
      </c>
      <c r="F1411" s="17" t="s">
        <v>4150</v>
      </c>
      <c r="G1411" s="17">
        <v>74347</v>
      </c>
      <c r="H1411" s="16">
        <v>4346.78</v>
      </c>
    </row>
    <row r="1412" spans="1:8" x14ac:dyDescent="0.25">
      <c r="A1412" s="21">
        <v>43070</v>
      </c>
      <c r="B1412" s="17" t="s">
        <v>1289</v>
      </c>
      <c r="C1412" s="17" t="s">
        <v>3634</v>
      </c>
      <c r="D1412" s="17" t="s">
        <v>4149</v>
      </c>
      <c r="E1412" s="17" t="s">
        <v>530</v>
      </c>
      <c r="F1412" s="17" t="s">
        <v>4148</v>
      </c>
      <c r="G1412" s="17">
        <v>74347</v>
      </c>
      <c r="H1412" s="16">
        <v>1824.91</v>
      </c>
    </row>
    <row r="1413" spans="1:8" x14ac:dyDescent="0.25">
      <c r="A1413" s="21">
        <v>43070</v>
      </c>
      <c r="B1413" s="17" t="s">
        <v>1289</v>
      </c>
      <c r="C1413" s="17" t="s">
        <v>3634</v>
      </c>
      <c r="D1413" s="17" t="s">
        <v>4153</v>
      </c>
      <c r="E1413" s="17" t="s">
        <v>1298</v>
      </c>
      <c r="F1413" s="17" t="s">
        <v>4152</v>
      </c>
      <c r="G1413" s="17">
        <v>74347</v>
      </c>
      <c r="H1413" s="16">
        <v>250.36</v>
      </c>
    </row>
    <row r="1414" spans="1:8" x14ac:dyDescent="0.25">
      <c r="A1414" s="21">
        <v>43070</v>
      </c>
      <c r="B1414" s="17" t="s">
        <v>1289</v>
      </c>
      <c r="C1414" s="17" t="s">
        <v>3634</v>
      </c>
      <c r="D1414" s="17" t="s">
        <v>4151</v>
      </c>
      <c r="E1414" s="17" t="s">
        <v>1298</v>
      </c>
      <c r="F1414" s="17" t="s">
        <v>4150</v>
      </c>
      <c r="G1414" s="17">
        <v>74347</v>
      </c>
      <c r="H1414" s="16">
        <v>26.59</v>
      </c>
    </row>
    <row r="1415" spans="1:8" x14ac:dyDescent="0.25">
      <c r="A1415" s="21">
        <v>43070</v>
      </c>
      <c r="B1415" s="17" t="s">
        <v>1289</v>
      </c>
      <c r="C1415" s="17" t="s">
        <v>3634</v>
      </c>
      <c r="D1415" s="17" t="s">
        <v>4149</v>
      </c>
      <c r="E1415" s="17" t="s">
        <v>1298</v>
      </c>
      <c r="F1415" s="17" t="s">
        <v>4148</v>
      </c>
      <c r="G1415" s="17">
        <v>74347</v>
      </c>
      <c r="H1415" s="16">
        <v>11.16</v>
      </c>
    </row>
    <row r="1416" spans="1:8" x14ac:dyDescent="0.25">
      <c r="A1416" s="21">
        <v>43070</v>
      </c>
      <c r="B1416" s="17" t="s">
        <v>1289</v>
      </c>
      <c r="C1416" s="17" t="s">
        <v>3634</v>
      </c>
      <c r="D1416" s="17" t="s">
        <v>4153</v>
      </c>
      <c r="E1416" s="17" t="s">
        <v>1299</v>
      </c>
      <c r="F1416" s="17" t="s">
        <v>4152</v>
      </c>
      <c r="G1416" s="17">
        <v>74347</v>
      </c>
      <c r="H1416" s="16">
        <v>54.1</v>
      </c>
    </row>
    <row r="1417" spans="1:8" x14ac:dyDescent="0.25">
      <c r="A1417" s="21">
        <v>43070</v>
      </c>
      <c r="B1417" s="17" t="s">
        <v>1289</v>
      </c>
      <c r="C1417" s="17" t="s">
        <v>3634</v>
      </c>
      <c r="D1417" s="17" t="s">
        <v>4151</v>
      </c>
      <c r="E1417" s="17" t="s">
        <v>1299</v>
      </c>
      <c r="F1417" s="17" t="s">
        <v>4150</v>
      </c>
      <c r="G1417" s="17">
        <v>74347</v>
      </c>
      <c r="H1417" s="16">
        <v>5.75</v>
      </c>
    </row>
    <row r="1418" spans="1:8" x14ac:dyDescent="0.25">
      <c r="A1418" s="21">
        <v>43070</v>
      </c>
      <c r="B1418" s="17" t="s">
        <v>1289</v>
      </c>
      <c r="C1418" s="17" t="s">
        <v>3634</v>
      </c>
      <c r="D1418" s="17" t="s">
        <v>4149</v>
      </c>
      <c r="E1418" s="17" t="s">
        <v>1299</v>
      </c>
      <c r="F1418" s="17" t="s">
        <v>4148</v>
      </c>
      <c r="G1418" s="17">
        <v>74347</v>
      </c>
      <c r="H1418" s="16">
        <v>2.41</v>
      </c>
    </row>
    <row r="1419" spans="1:8" x14ac:dyDescent="0.25">
      <c r="A1419" s="21">
        <v>43070</v>
      </c>
      <c r="B1419" s="17" t="s">
        <v>1289</v>
      </c>
      <c r="C1419" s="17" t="s">
        <v>3634</v>
      </c>
      <c r="D1419" s="17" t="s">
        <v>4153</v>
      </c>
      <c r="E1419" s="17" t="s">
        <v>1300</v>
      </c>
      <c r="F1419" s="17" t="s">
        <v>4152</v>
      </c>
      <c r="G1419" s="17">
        <v>74347</v>
      </c>
      <c r="H1419" s="16">
        <v>328.86</v>
      </c>
    </row>
    <row r="1420" spans="1:8" x14ac:dyDescent="0.25">
      <c r="A1420" s="21">
        <v>43070</v>
      </c>
      <c r="B1420" s="17" t="s">
        <v>1289</v>
      </c>
      <c r="C1420" s="17" t="s">
        <v>3634</v>
      </c>
      <c r="D1420" s="17" t="s">
        <v>4151</v>
      </c>
      <c r="E1420" s="17" t="s">
        <v>1300</v>
      </c>
      <c r="F1420" s="17" t="s">
        <v>4150</v>
      </c>
      <c r="G1420" s="17">
        <v>74347</v>
      </c>
      <c r="H1420" s="16">
        <v>34.93</v>
      </c>
    </row>
    <row r="1421" spans="1:8" x14ac:dyDescent="0.25">
      <c r="A1421" s="21">
        <v>43070</v>
      </c>
      <c r="B1421" s="17" t="s">
        <v>1289</v>
      </c>
      <c r="C1421" s="17" t="s">
        <v>3634</v>
      </c>
      <c r="D1421" s="17" t="s">
        <v>4149</v>
      </c>
      <c r="E1421" s="17" t="s">
        <v>1300</v>
      </c>
      <c r="F1421" s="17" t="s">
        <v>4148</v>
      </c>
      <c r="G1421" s="17">
        <v>74347</v>
      </c>
      <c r="H1421" s="16">
        <v>14.66</v>
      </c>
    </row>
    <row r="1422" spans="1:8" x14ac:dyDescent="0.25">
      <c r="A1422" s="21">
        <v>43070</v>
      </c>
      <c r="B1422" s="17" t="s">
        <v>1289</v>
      </c>
      <c r="C1422" s="17" t="s">
        <v>3634</v>
      </c>
      <c r="D1422" s="17" t="s">
        <v>4153</v>
      </c>
      <c r="E1422" s="17" t="s">
        <v>1301</v>
      </c>
      <c r="F1422" s="17" t="s">
        <v>4152</v>
      </c>
      <c r="G1422" s="17">
        <v>74347</v>
      </c>
      <c r="H1422" s="16">
        <v>2620.2800000000002</v>
      </c>
    </row>
    <row r="1423" spans="1:8" x14ac:dyDescent="0.25">
      <c r="A1423" s="21">
        <v>43070</v>
      </c>
      <c r="B1423" s="17" t="s">
        <v>1289</v>
      </c>
      <c r="C1423" s="17" t="s">
        <v>3634</v>
      </c>
      <c r="D1423" s="17" t="s">
        <v>4151</v>
      </c>
      <c r="E1423" s="17" t="s">
        <v>1301</v>
      </c>
      <c r="F1423" s="17" t="s">
        <v>4150</v>
      </c>
      <c r="G1423" s="17">
        <v>74347</v>
      </c>
      <c r="H1423" s="16">
        <v>278.29000000000002</v>
      </c>
    </row>
    <row r="1424" spans="1:8" x14ac:dyDescent="0.25">
      <c r="A1424" s="21">
        <v>43070</v>
      </c>
      <c r="B1424" s="17" t="s">
        <v>1289</v>
      </c>
      <c r="C1424" s="17" t="s">
        <v>3634</v>
      </c>
      <c r="D1424" s="17" t="s">
        <v>4149</v>
      </c>
      <c r="E1424" s="17" t="s">
        <v>1301</v>
      </c>
      <c r="F1424" s="17" t="s">
        <v>4148</v>
      </c>
      <c r="G1424" s="17">
        <v>74347</v>
      </c>
      <c r="H1424" s="16">
        <v>116.84</v>
      </c>
    </row>
    <row r="1425" spans="1:8" x14ac:dyDescent="0.25">
      <c r="A1425" s="21">
        <v>43070</v>
      </c>
      <c r="B1425" s="17" t="s">
        <v>1289</v>
      </c>
      <c r="C1425" s="17" t="s">
        <v>3634</v>
      </c>
      <c r="D1425" s="17" t="s">
        <v>4153</v>
      </c>
      <c r="E1425" s="17" t="s">
        <v>1302</v>
      </c>
      <c r="F1425" s="17" t="s">
        <v>4152</v>
      </c>
      <c r="G1425" s="17">
        <v>74347</v>
      </c>
      <c r="H1425" s="16">
        <v>3288.6</v>
      </c>
    </row>
    <row r="1426" spans="1:8" x14ac:dyDescent="0.25">
      <c r="A1426" s="21">
        <v>43070</v>
      </c>
      <c r="B1426" s="17" t="s">
        <v>1289</v>
      </c>
      <c r="C1426" s="17" t="s">
        <v>3634</v>
      </c>
      <c r="D1426" s="17" t="s">
        <v>4151</v>
      </c>
      <c r="E1426" s="17" t="s">
        <v>1302</v>
      </c>
      <c r="F1426" s="17" t="s">
        <v>4150</v>
      </c>
      <c r="G1426" s="17">
        <v>74347</v>
      </c>
      <c r="H1426" s="16">
        <v>349.27</v>
      </c>
    </row>
    <row r="1427" spans="1:8" x14ac:dyDescent="0.25">
      <c r="A1427" s="21">
        <v>43070</v>
      </c>
      <c r="B1427" s="17" t="s">
        <v>1289</v>
      </c>
      <c r="C1427" s="17" t="s">
        <v>3634</v>
      </c>
      <c r="D1427" s="17" t="s">
        <v>4149</v>
      </c>
      <c r="E1427" s="17" t="s">
        <v>1302</v>
      </c>
      <c r="F1427" s="17" t="s">
        <v>4148</v>
      </c>
      <c r="G1427" s="17">
        <v>74347</v>
      </c>
      <c r="H1427" s="16">
        <v>146.63999999999999</v>
      </c>
    </row>
    <row r="1428" spans="1:8" x14ac:dyDescent="0.25">
      <c r="A1428" s="21">
        <v>43070</v>
      </c>
      <c r="B1428" s="17" t="s">
        <v>1289</v>
      </c>
      <c r="C1428" s="17" t="s">
        <v>3634</v>
      </c>
      <c r="D1428" s="17" t="s">
        <v>4153</v>
      </c>
      <c r="E1428" s="17" t="s">
        <v>626</v>
      </c>
      <c r="F1428" s="17" t="s">
        <v>4152</v>
      </c>
      <c r="G1428" s="17">
        <v>74347</v>
      </c>
      <c r="H1428" s="16">
        <v>526.17999999999995</v>
      </c>
    </row>
    <row r="1429" spans="1:8" x14ac:dyDescent="0.25">
      <c r="A1429" s="21">
        <v>43070</v>
      </c>
      <c r="B1429" s="17" t="s">
        <v>1289</v>
      </c>
      <c r="C1429" s="17" t="s">
        <v>3634</v>
      </c>
      <c r="D1429" s="17" t="s">
        <v>4151</v>
      </c>
      <c r="E1429" s="17" t="s">
        <v>626</v>
      </c>
      <c r="F1429" s="17" t="s">
        <v>4150</v>
      </c>
      <c r="G1429" s="17">
        <v>74347</v>
      </c>
      <c r="H1429" s="16">
        <v>55.88</v>
      </c>
    </row>
    <row r="1430" spans="1:8" x14ac:dyDescent="0.25">
      <c r="A1430" s="21">
        <v>43070</v>
      </c>
      <c r="B1430" s="17" t="s">
        <v>1289</v>
      </c>
      <c r="C1430" s="17" t="s">
        <v>3634</v>
      </c>
      <c r="D1430" s="17" t="s">
        <v>4149</v>
      </c>
      <c r="E1430" s="17" t="s">
        <v>626</v>
      </c>
      <c r="F1430" s="17" t="s">
        <v>4148</v>
      </c>
      <c r="G1430" s="17">
        <v>74347</v>
      </c>
      <c r="H1430" s="16">
        <v>23.46</v>
      </c>
    </row>
    <row r="1431" spans="1:8" x14ac:dyDescent="0.25">
      <c r="A1431" s="21">
        <v>43070</v>
      </c>
      <c r="B1431" s="17" t="s">
        <v>1307</v>
      </c>
      <c r="C1431" s="17" t="s">
        <v>3293</v>
      </c>
      <c r="D1431" s="17" t="s">
        <v>4147</v>
      </c>
      <c r="E1431" s="17" t="s">
        <v>511</v>
      </c>
      <c r="F1431" s="17" t="s">
        <v>4146</v>
      </c>
      <c r="G1431" s="17">
        <v>74348</v>
      </c>
      <c r="H1431" s="16">
        <v>241.57</v>
      </c>
    </row>
    <row r="1432" spans="1:8" x14ac:dyDescent="0.25">
      <c r="A1432" s="21">
        <v>43070</v>
      </c>
      <c r="B1432" s="17" t="s">
        <v>7</v>
      </c>
      <c r="C1432" s="17" t="s">
        <v>3293</v>
      </c>
      <c r="D1432" s="17" t="s">
        <v>4145</v>
      </c>
      <c r="E1432" s="17" t="s">
        <v>8</v>
      </c>
      <c r="F1432" s="17" t="s">
        <v>4144</v>
      </c>
      <c r="G1432" s="17">
        <v>74349</v>
      </c>
      <c r="H1432" s="16">
        <v>1344</v>
      </c>
    </row>
    <row r="1433" spans="1:8" x14ac:dyDescent="0.25">
      <c r="A1433" s="21">
        <v>43070</v>
      </c>
      <c r="B1433" s="17" t="s">
        <v>7</v>
      </c>
      <c r="C1433" s="17" t="s">
        <v>2777</v>
      </c>
      <c r="D1433" s="17" t="s">
        <v>4143</v>
      </c>
      <c r="E1433" s="17" t="s">
        <v>1147</v>
      </c>
      <c r="F1433" s="17" t="s">
        <v>4142</v>
      </c>
      <c r="G1433" s="17">
        <v>74349</v>
      </c>
      <c r="H1433" s="16">
        <v>448</v>
      </c>
    </row>
    <row r="1434" spans="1:8" x14ac:dyDescent="0.25">
      <c r="A1434" s="21">
        <v>43070</v>
      </c>
      <c r="B1434" s="17" t="s">
        <v>7</v>
      </c>
      <c r="C1434" s="17" t="s">
        <v>4141</v>
      </c>
      <c r="D1434" s="17" t="s">
        <v>4140</v>
      </c>
      <c r="E1434" s="17" t="s">
        <v>4139</v>
      </c>
      <c r="F1434" s="17" t="s">
        <v>4138</v>
      </c>
      <c r="G1434" s="17">
        <v>74349</v>
      </c>
      <c r="H1434" s="16">
        <v>3192</v>
      </c>
    </row>
    <row r="1435" spans="1:8" x14ac:dyDescent="0.25">
      <c r="A1435" s="21">
        <v>43070</v>
      </c>
      <c r="B1435" s="17" t="s">
        <v>7</v>
      </c>
      <c r="C1435" s="17" t="s">
        <v>3293</v>
      </c>
      <c r="D1435" s="17" t="s">
        <v>4137</v>
      </c>
      <c r="E1435" s="17" t="s">
        <v>614</v>
      </c>
      <c r="F1435" s="17" t="s">
        <v>4136</v>
      </c>
      <c r="G1435" s="17">
        <v>74349</v>
      </c>
      <c r="H1435" s="16">
        <v>448</v>
      </c>
    </row>
    <row r="1436" spans="1:8" x14ac:dyDescent="0.25">
      <c r="A1436" s="21">
        <v>43070</v>
      </c>
      <c r="B1436" s="17" t="s">
        <v>4135</v>
      </c>
      <c r="C1436" s="17" t="s">
        <v>3293</v>
      </c>
      <c r="D1436" s="17" t="s">
        <v>4134</v>
      </c>
      <c r="E1436" s="17" t="s">
        <v>86</v>
      </c>
      <c r="F1436" s="17" t="s">
        <v>4133</v>
      </c>
      <c r="G1436" s="17">
        <v>74350</v>
      </c>
      <c r="H1436" s="16">
        <v>37.950000000000003</v>
      </c>
    </row>
    <row r="1437" spans="1:8" x14ac:dyDescent="0.25">
      <c r="A1437" s="21">
        <v>43070</v>
      </c>
      <c r="B1437" s="17" t="s">
        <v>4132</v>
      </c>
      <c r="C1437" s="17" t="s">
        <v>3293</v>
      </c>
      <c r="D1437" s="17" t="s">
        <v>4131</v>
      </c>
      <c r="E1437" s="17" t="s">
        <v>457</v>
      </c>
      <c r="F1437" s="17" t="s">
        <v>4130</v>
      </c>
      <c r="G1437" s="17">
        <v>74351</v>
      </c>
      <c r="H1437" s="16">
        <v>63.29</v>
      </c>
    </row>
    <row r="1438" spans="1:8" x14ac:dyDescent="0.25">
      <c r="A1438" s="21">
        <v>43070</v>
      </c>
      <c r="B1438" s="17" t="s">
        <v>1348</v>
      </c>
      <c r="C1438" s="17" t="s">
        <v>3293</v>
      </c>
      <c r="D1438" s="17" t="s">
        <v>4129</v>
      </c>
      <c r="E1438" s="17" t="s">
        <v>1349</v>
      </c>
      <c r="F1438" s="17" t="s">
        <v>3913</v>
      </c>
      <c r="G1438" s="17">
        <v>74352</v>
      </c>
      <c r="H1438" s="16">
        <v>27.58</v>
      </c>
    </row>
    <row r="1439" spans="1:8" x14ac:dyDescent="0.25">
      <c r="A1439" s="21">
        <v>43070</v>
      </c>
      <c r="B1439" s="17" t="s">
        <v>1348</v>
      </c>
      <c r="C1439" s="17" t="s">
        <v>3293</v>
      </c>
      <c r="D1439" s="17" t="s">
        <v>4128</v>
      </c>
      <c r="E1439" s="17" t="s">
        <v>1349</v>
      </c>
      <c r="F1439" s="17" t="s">
        <v>4127</v>
      </c>
      <c r="G1439" s="17">
        <v>74352</v>
      </c>
      <c r="H1439" s="16">
        <v>79.400000000000006</v>
      </c>
    </row>
    <row r="1440" spans="1:8" x14ac:dyDescent="0.25">
      <c r="A1440" s="21">
        <v>43070</v>
      </c>
      <c r="B1440" s="17" t="s">
        <v>4126</v>
      </c>
      <c r="C1440" s="17" t="s">
        <v>3293</v>
      </c>
      <c r="D1440" s="17" t="s">
        <v>4125</v>
      </c>
      <c r="E1440" s="17" t="s">
        <v>37</v>
      </c>
      <c r="F1440" s="17" t="s">
        <v>48</v>
      </c>
      <c r="G1440" s="17">
        <v>74353</v>
      </c>
      <c r="H1440" s="16">
        <v>300</v>
      </c>
    </row>
    <row r="1441" spans="1:8" x14ac:dyDescent="0.25">
      <c r="A1441" s="21">
        <v>43070</v>
      </c>
      <c r="B1441" s="17" t="s">
        <v>1359</v>
      </c>
      <c r="C1441" s="17" t="s">
        <v>3293</v>
      </c>
      <c r="D1441" s="17" t="s">
        <v>4124</v>
      </c>
      <c r="E1441" s="17" t="s">
        <v>233</v>
      </c>
      <c r="F1441" s="17" t="s">
        <v>4123</v>
      </c>
      <c r="G1441" s="17">
        <v>74354</v>
      </c>
      <c r="H1441" s="16">
        <v>828.17</v>
      </c>
    </row>
    <row r="1442" spans="1:8" x14ac:dyDescent="0.25">
      <c r="A1442" s="21">
        <v>43070</v>
      </c>
      <c r="B1442" s="17" t="s">
        <v>4122</v>
      </c>
      <c r="C1442" s="17" t="s">
        <v>4121</v>
      </c>
      <c r="D1442" s="17" t="s">
        <v>4120</v>
      </c>
      <c r="E1442" s="17" t="s">
        <v>107</v>
      </c>
      <c r="F1442" s="17" t="s">
        <v>4119</v>
      </c>
      <c r="G1442" s="17">
        <v>74355</v>
      </c>
      <c r="H1442" s="16">
        <v>750</v>
      </c>
    </row>
    <row r="1443" spans="1:8" x14ac:dyDescent="0.25">
      <c r="A1443" s="21">
        <v>43070</v>
      </c>
      <c r="B1443" s="17" t="s">
        <v>594</v>
      </c>
      <c r="C1443" s="17" t="s">
        <v>596</v>
      </c>
      <c r="D1443" s="17" t="s">
        <v>4118</v>
      </c>
      <c r="E1443" s="17" t="s">
        <v>595</v>
      </c>
      <c r="F1443" s="17" t="s">
        <v>4117</v>
      </c>
      <c r="G1443" s="17">
        <v>74356</v>
      </c>
      <c r="H1443" s="16">
        <v>5948.14</v>
      </c>
    </row>
    <row r="1444" spans="1:8" x14ac:dyDescent="0.25">
      <c r="A1444" s="21">
        <v>43070</v>
      </c>
      <c r="B1444" s="17" t="s">
        <v>106</v>
      </c>
      <c r="C1444" s="17" t="s">
        <v>3293</v>
      </c>
      <c r="D1444" s="17" t="s">
        <v>4067</v>
      </c>
      <c r="E1444" s="17" t="s">
        <v>107</v>
      </c>
      <c r="F1444" s="17" t="s">
        <v>4080</v>
      </c>
      <c r="G1444" s="17">
        <v>74357</v>
      </c>
      <c r="H1444" s="16">
        <v>344.02</v>
      </c>
    </row>
    <row r="1445" spans="1:8" x14ac:dyDescent="0.25">
      <c r="A1445" s="21">
        <v>43070</v>
      </c>
      <c r="B1445" s="17" t="s">
        <v>106</v>
      </c>
      <c r="C1445" s="17" t="s">
        <v>3293</v>
      </c>
      <c r="D1445" s="17" t="s">
        <v>4067</v>
      </c>
      <c r="E1445" s="17" t="s">
        <v>1097</v>
      </c>
      <c r="F1445" s="17" t="s">
        <v>4116</v>
      </c>
      <c r="G1445" s="17">
        <v>74357</v>
      </c>
      <c r="H1445" s="16">
        <v>57.5</v>
      </c>
    </row>
    <row r="1446" spans="1:8" x14ac:dyDescent="0.25">
      <c r="A1446" s="21">
        <v>43070</v>
      </c>
      <c r="B1446" s="17" t="s">
        <v>106</v>
      </c>
      <c r="C1446" s="17" t="s">
        <v>3293</v>
      </c>
      <c r="D1446" s="17" t="s">
        <v>4067</v>
      </c>
      <c r="E1446" s="17" t="s">
        <v>143</v>
      </c>
      <c r="F1446" s="17" t="s">
        <v>4115</v>
      </c>
      <c r="G1446" s="17">
        <v>74357</v>
      </c>
      <c r="H1446" s="16">
        <v>751.85</v>
      </c>
    </row>
    <row r="1447" spans="1:8" x14ac:dyDescent="0.25">
      <c r="A1447" s="21">
        <v>43070</v>
      </c>
      <c r="B1447" s="17" t="s">
        <v>106</v>
      </c>
      <c r="C1447" s="17" t="s">
        <v>3293</v>
      </c>
      <c r="D1447" s="17" t="s">
        <v>4067</v>
      </c>
      <c r="E1447" s="17" t="s">
        <v>146</v>
      </c>
      <c r="F1447" s="17" t="s">
        <v>4114</v>
      </c>
      <c r="G1447" s="17">
        <v>74357</v>
      </c>
      <c r="H1447" s="16">
        <v>238.67</v>
      </c>
    </row>
    <row r="1448" spans="1:8" x14ac:dyDescent="0.25">
      <c r="A1448" s="21">
        <v>43070</v>
      </c>
      <c r="B1448" s="17" t="s">
        <v>106</v>
      </c>
      <c r="C1448" s="17" t="s">
        <v>3293</v>
      </c>
      <c r="D1448" s="17" t="s">
        <v>4067</v>
      </c>
      <c r="E1448" s="17" t="s">
        <v>1469</v>
      </c>
      <c r="F1448" s="17" t="s">
        <v>4113</v>
      </c>
      <c r="G1448" s="17">
        <v>74357</v>
      </c>
      <c r="H1448" s="16">
        <v>598.28</v>
      </c>
    </row>
    <row r="1449" spans="1:8" x14ac:dyDescent="0.25">
      <c r="A1449" s="21">
        <v>43070</v>
      </c>
      <c r="B1449" s="17" t="s">
        <v>106</v>
      </c>
      <c r="C1449" s="17" t="s">
        <v>3293</v>
      </c>
      <c r="D1449" s="17" t="s">
        <v>4067</v>
      </c>
      <c r="E1449" s="17" t="s">
        <v>1840</v>
      </c>
      <c r="F1449" s="17" t="s">
        <v>4112</v>
      </c>
      <c r="G1449" s="17">
        <v>74357</v>
      </c>
      <c r="H1449" s="16">
        <v>153.16999999999999</v>
      </c>
    </row>
    <row r="1450" spans="1:8" x14ac:dyDescent="0.25">
      <c r="A1450" s="21">
        <v>43070</v>
      </c>
      <c r="B1450" s="17" t="s">
        <v>106</v>
      </c>
      <c r="C1450" s="17" t="s">
        <v>3293</v>
      </c>
      <c r="D1450" s="17" t="s">
        <v>4067</v>
      </c>
      <c r="E1450" s="17" t="s">
        <v>158</v>
      </c>
      <c r="F1450" s="17" t="s">
        <v>4111</v>
      </c>
      <c r="G1450" s="17">
        <v>74357</v>
      </c>
      <c r="H1450" s="16">
        <v>21.79</v>
      </c>
    </row>
    <row r="1451" spans="1:8" x14ac:dyDescent="0.25">
      <c r="A1451" s="21">
        <v>43070</v>
      </c>
      <c r="B1451" s="17" t="s">
        <v>106</v>
      </c>
      <c r="C1451" s="17" t="s">
        <v>3293</v>
      </c>
      <c r="D1451" s="17" t="s">
        <v>4067</v>
      </c>
      <c r="E1451" s="17" t="s">
        <v>186</v>
      </c>
      <c r="F1451" s="17" t="s">
        <v>4110</v>
      </c>
      <c r="G1451" s="17">
        <v>74357</v>
      </c>
      <c r="H1451" s="16">
        <v>29.19</v>
      </c>
    </row>
    <row r="1452" spans="1:8" x14ac:dyDescent="0.25">
      <c r="A1452" s="21">
        <v>43070</v>
      </c>
      <c r="B1452" s="17" t="s">
        <v>106</v>
      </c>
      <c r="C1452" s="17" t="s">
        <v>3293</v>
      </c>
      <c r="D1452" s="17" t="s">
        <v>4067</v>
      </c>
      <c r="E1452" s="17" t="s">
        <v>187</v>
      </c>
      <c r="F1452" s="17" t="s">
        <v>4109</v>
      </c>
      <c r="G1452" s="17">
        <v>74357</v>
      </c>
      <c r="H1452" s="16">
        <v>164</v>
      </c>
    </row>
    <row r="1453" spans="1:8" x14ac:dyDescent="0.25">
      <c r="A1453" s="21">
        <v>43070</v>
      </c>
      <c r="B1453" s="17" t="s">
        <v>106</v>
      </c>
      <c r="C1453" s="17" t="s">
        <v>3293</v>
      </c>
      <c r="D1453" s="17" t="s">
        <v>4067</v>
      </c>
      <c r="E1453" s="17" t="s">
        <v>188</v>
      </c>
      <c r="F1453" s="17" t="s">
        <v>4108</v>
      </c>
      <c r="G1453" s="17">
        <v>74357</v>
      </c>
      <c r="H1453" s="16">
        <v>1376.99</v>
      </c>
    </row>
    <row r="1454" spans="1:8" x14ac:dyDescent="0.25">
      <c r="A1454" s="21">
        <v>43070</v>
      </c>
      <c r="B1454" s="17" t="s">
        <v>106</v>
      </c>
      <c r="C1454" s="17" t="s">
        <v>3293</v>
      </c>
      <c r="D1454" s="17" t="s">
        <v>4067</v>
      </c>
      <c r="E1454" s="17" t="s">
        <v>1182</v>
      </c>
      <c r="F1454" s="17" t="s">
        <v>4107</v>
      </c>
      <c r="G1454" s="17">
        <v>74357</v>
      </c>
      <c r="H1454" s="16">
        <v>308.23</v>
      </c>
    </row>
    <row r="1455" spans="1:8" x14ac:dyDescent="0.25">
      <c r="A1455" s="21">
        <v>43070</v>
      </c>
      <c r="B1455" s="17" t="s">
        <v>106</v>
      </c>
      <c r="C1455" s="17" t="s">
        <v>3293</v>
      </c>
      <c r="D1455" s="17" t="s">
        <v>4067</v>
      </c>
      <c r="E1455" s="17" t="s">
        <v>2831</v>
      </c>
      <c r="F1455" s="17" t="s">
        <v>4106</v>
      </c>
      <c r="G1455" s="17">
        <v>74357</v>
      </c>
      <c r="H1455" s="16">
        <v>849.43</v>
      </c>
    </row>
    <row r="1456" spans="1:8" x14ac:dyDescent="0.25">
      <c r="A1456" s="21">
        <v>43070</v>
      </c>
      <c r="B1456" s="17" t="s">
        <v>106</v>
      </c>
      <c r="C1456" s="17" t="s">
        <v>3293</v>
      </c>
      <c r="D1456" s="17" t="s">
        <v>4067</v>
      </c>
      <c r="E1456" s="17" t="s">
        <v>227</v>
      </c>
      <c r="F1456" s="17" t="s">
        <v>4098</v>
      </c>
      <c r="G1456" s="17">
        <v>74357</v>
      </c>
      <c r="H1456" s="16">
        <v>761.84</v>
      </c>
    </row>
    <row r="1457" spans="1:8" x14ac:dyDescent="0.25">
      <c r="A1457" s="21">
        <v>43070</v>
      </c>
      <c r="B1457" s="17" t="s">
        <v>106</v>
      </c>
      <c r="C1457" s="17" t="s">
        <v>3293</v>
      </c>
      <c r="D1457" s="17" t="s">
        <v>4067</v>
      </c>
      <c r="E1457" s="17" t="s">
        <v>4105</v>
      </c>
      <c r="F1457" s="17" t="s">
        <v>4104</v>
      </c>
      <c r="G1457" s="17">
        <v>74357</v>
      </c>
      <c r="H1457" s="16">
        <v>4842.2</v>
      </c>
    </row>
    <row r="1458" spans="1:8" x14ac:dyDescent="0.25">
      <c r="A1458" s="21">
        <v>43070</v>
      </c>
      <c r="B1458" s="17" t="s">
        <v>106</v>
      </c>
      <c r="C1458" s="17" t="s">
        <v>3293</v>
      </c>
      <c r="D1458" s="17" t="s">
        <v>4067</v>
      </c>
      <c r="E1458" s="17" t="s">
        <v>4103</v>
      </c>
      <c r="F1458" s="17" t="s">
        <v>4102</v>
      </c>
      <c r="G1458" s="17">
        <v>74357</v>
      </c>
      <c r="H1458" s="16">
        <v>159</v>
      </c>
    </row>
    <row r="1459" spans="1:8" x14ac:dyDescent="0.25">
      <c r="A1459" s="21">
        <v>43070</v>
      </c>
      <c r="B1459" s="17" t="s">
        <v>106</v>
      </c>
      <c r="C1459" s="17" t="s">
        <v>3293</v>
      </c>
      <c r="D1459" s="17" t="s">
        <v>4067</v>
      </c>
      <c r="E1459" s="17" t="s">
        <v>4101</v>
      </c>
      <c r="F1459" s="17" t="s">
        <v>4100</v>
      </c>
      <c r="G1459" s="17">
        <v>74357</v>
      </c>
      <c r="H1459" s="16">
        <v>2.27</v>
      </c>
    </row>
    <row r="1460" spans="1:8" x14ac:dyDescent="0.25">
      <c r="A1460" s="21">
        <v>43070</v>
      </c>
      <c r="B1460" s="17" t="s">
        <v>106</v>
      </c>
      <c r="C1460" s="17" t="s">
        <v>3293</v>
      </c>
      <c r="D1460" s="17" t="s">
        <v>4067</v>
      </c>
      <c r="E1460" s="17" t="s">
        <v>4099</v>
      </c>
      <c r="F1460" s="17" t="s">
        <v>4098</v>
      </c>
      <c r="G1460" s="17">
        <v>74357</v>
      </c>
      <c r="H1460" s="16">
        <v>1873.05</v>
      </c>
    </row>
    <row r="1461" spans="1:8" x14ac:dyDescent="0.25">
      <c r="A1461" s="21">
        <v>43070</v>
      </c>
      <c r="B1461" s="17" t="s">
        <v>106</v>
      </c>
      <c r="C1461" s="17" t="s">
        <v>3293</v>
      </c>
      <c r="D1461" s="17" t="s">
        <v>4067</v>
      </c>
      <c r="E1461" s="17" t="s">
        <v>4097</v>
      </c>
      <c r="F1461" s="17" t="s">
        <v>4096</v>
      </c>
      <c r="G1461" s="17">
        <v>74357</v>
      </c>
      <c r="H1461" s="16">
        <v>110</v>
      </c>
    </row>
    <row r="1462" spans="1:8" x14ac:dyDescent="0.25">
      <c r="A1462" s="21">
        <v>43070</v>
      </c>
      <c r="B1462" s="17" t="s">
        <v>106</v>
      </c>
      <c r="C1462" s="17" t="s">
        <v>3293</v>
      </c>
      <c r="D1462" s="17" t="s">
        <v>4067</v>
      </c>
      <c r="E1462" s="17" t="s">
        <v>258</v>
      </c>
      <c r="F1462" s="17" t="s">
        <v>4095</v>
      </c>
      <c r="G1462" s="17">
        <v>74357</v>
      </c>
      <c r="H1462" s="16">
        <v>470.12</v>
      </c>
    </row>
    <row r="1463" spans="1:8" x14ac:dyDescent="0.25">
      <c r="A1463" s="21">
        <v>43070</v>
      </c>
      <c r="B1463" s="17" t="s">
        <v>106</v>
      </c>
      <c r="C1463" s="17" t="s">
        <v>3293</v>
      </c>
      <c r="D1463" s="17" t="s">
        <v>4067</v>
      </c>
      <c r="E1463" s="17" t="s">
        <v>268</v>
      </c>
      <c r="F1463" s="17" t="s">
        <v>4094</v>
      </c>
      <c r="G1463" s="17">
        <v>74357</v>
      </c>
      <c r="H1463" s="16">
        <v>553.87</v>
      </c>
    </row>
    <row r="1464" spans="1:8" x14ac:dyDescent="0.25">
      <c r="A1464" s="21">
        <v>43070</v>
      </c>
      <c r="B1464" s="17" t="s">
        <v>106</v>
      </c>
      <c r="C1464" s="17" t="s">
        <v>3293</v>
      </c>
      <c r="D1464" s="17" t="s">
        <v>4067</v>
      </c>
      <c r="E1464" s="17" t="s">
        <v>270</v>
      </c>
      <c r="F1464" s="17" t="s">
        <v>4093</v>
      </c>
      <c r="G1464" s="17">
        <v>74357</v>
      </c>
      <c r="H1464" s="16">
        <v>310</v>
      </c>
    </row>
    <row r="1465" spans="1:8" x14ac:dyDescent="0.25">
      <c r="A1465" s="21">
        <v>43070</v>
      </c>
      <c r="B1465" s="17" t="s">
        <v>106</v>
      </c>
      <c r="C1465" s="17" t="s">
        <v>3293</v>
      </c>
      <c r="D1465" s="17" t="s">
        <v>4067</v>
      </c>
      <c r="E1465" s="17" t="s">
        <v>1846</v>
      </c>
      <c r="F1465" s="17" t="s">
        <v>4092</v>
      </c>
      <c r="G1465" s="17">
        <v>74357</v>
      </c>
      <c r="H1465" s="16">
        <v>485.62</v>
      </c>
    </row>
    <row r="1466" spans="1:8" x14ac:dyDescent="0.25">
      <c r="A1466" s="21">
        <v>43070</v>
      </c>
      <c r="B1466" s="17" t="s">
        <v>106</v>
      </c>
      <c r="C1466" s="17" t="s">
        <v>3293</v>
      </c>
      <c r="D1466" s="17" t="s">
        <v>4067</v>
      </c>
      <c r="E1466" s="17" t="s">
        <v>4091</v>
      </c>
      <c r="F1466" s="17" t="s">
        <v>4090</v>
      </c>
      <c r="G1466" s="17">
        <v>74357</v>
      </c>
      <c r="H1466" s="16">
        <v>29</v>
      </c>
    </row>
    <row r="1467" spans="1:8" x14ac:dyDescent="0.25">
      <c r="A1467" s="21">
        <v>43070</v>
      </c>
      <c r="B1467" s="17" t="s">
        <v>106</v>
      </c>
      <c r="C1467" s="17" t="s">
        <v>3293</v>
      </c>
      <c r="D1467" s="17" t="s">
        <v>4067</v>
      </c>
      <c r="E1467" s="17" t="s">
        <v>314</v>
      </c>
      <c r="F1467" s="17" t="s">
        <v>4089</v>
      </c>
      <c r="G1467" s="17">
        <v>74357</v>
      </c>
      <c r="H1467" s="16">
        <v>1969.99</v>
      </c>
    </row>
    <row r="1468" spans="1:8" x14ac:dyDescent="0.25">
      <c r="A1468" s="21">
        <v>43070</v>
      </c>
      <c r="B1468" s="17" t="s">
        <v>106</v>
      </c>
      <c r="C1468" s="17" t="s">
        <v>3293</v>
      </c>
      <c r="D1468" s="17" t="s">
        <v>4067</v>
      </c>
      <c r="E1468" s="17" t="s">
        <v>2201</v>
      </c>
      <c r="F1468" s="17" t="s">
        <v>4088</v>
      </c>
      <c r="G1468" s="17">
        <v>74357</v>
      </c>
      <c r="H1468" s="16">
        <v>308.05</v>
      </c>
    </row>
    <row r="1469" spans="1:8" x14ac:dyDescent="0.25">
      <c r="A1469" s="21">
        <v>43070</v>
      </c>
      <c r="B1469" s="17" t="s">
        <v>106</v>
      </c>
      <c r="C1469" s="17" t="s">
        <v>3293</v>
      </c>
      <c r="D1469" s="17" t="s">
        <v>4067</v>
      </c>
      <c r="E1469" s="17" t="s">
        <v>356</v>
      </c>
      <c r="F1469" s="17" t="s">
        <v>4087</v>
      </c>
      <c r="G1469" s="17">
        <v>74357</v>
      </c>
      <c r="H1469" s="16">
        <v>5251.54</v>
      </c>
    </row>
    <row r="1470" spans="1:8" x14ac:dyDescent="0.25">
      <c r="A1470" s="21">
        <v>43070</v>
      </c>
      <c r="B1470" s="17" t="s">
        <v>106</v>
      </c>
      <c r="C1470" s="17" t="s">
        <v>3293</v>
      </c>
      <c r="D1470" s="17" t="s">
        <v>4067</v>
      </c>
      <c r="E1470" s="17" t="s">
        <v>371</v>
      </c>
      <c r="F1470" s="17" t="s">
        <v>4086</v>
      </c>
      <c r="G1470" s="17">
        <v>74357</v>
      </c>
      <c r="H1470" s="16">
        <v>74.599999999999994</v>
      </c>
    </row>
    <row r="1471" spans="1:8" x14ac:dyDescent="0.25">
      <c r="A1471" s="21">
        <v>43070</v>
      </c>
      <c r="B1471" s="17" t="s">
        <v>106</v>
      </c>
      <c r="C1471" s="17" t="s">
        <v>3293</v>
      </c>
      <c r="D1471" s="17" t="s">
        <v>4067</v>
      </c>
      <c r="E1471" s="17" t="s">
        <v>2835</v>
      </c>
      <c r="F1471" s="17" t="s">
        <v>4085</v>
      </c>
      <c r="G1471" s="17">
        <v>74357</v>
      </c>
      <c r="H1471" s="16">
        <v>217.24</v>
      </c>
    </row>
    <row r="1472" spans="1:8" x14ac:dyDescent="0.25">
      <c r="A1472" s="21">
        <v>43070</v>
      </c>
      <c r="B1472" s="17" t="s">
        <v>106</v>
      </c>
      <c r="C1472" s="17" t="s">
        <v>3293</v>
      </c>
      <c r="D1472" s="17" t="s">
        <v>4067</v>
      </c>
      <c r="E1472" s="17" t="s">
        <v>409</v>
      </c>
      <c r="F1472" s="17" t="s">
        <v>4084</v>
      </c>
      <c r="G1472" s="17">
        <v>74357</v>
      </c>
      <c r="H1472" s="16">
        <v>90.67</v>
      </c>
    </row>
    <row r="1473" spans="1:8" x14ac:dyDescent="0.25">
      <c r="A1473" s="21">
        <v>43070</v>
      </c>
      <c r="B1473" s="17" t="s">
        <v>106</v>
      </c>
      <c r="C1473" s="17" t="s">
        <v>3293</v>
      </c>
      <c r="D1473" s="17" t="s">
        <v>4067</v>
      </c>
      <c r="E1473" s="17" t="s">
        <v>417</v>
      </c>
      <c r="F1473" s="17" t="s">
        <v>4083</v>
      </c>
      <c r="G1473" s="17">
        <v>74357</v>
      </c>
      <c r="H1473" s="16">
        <v>299.08999999999997</v>
      </c>
    </row>
    <row r="1474" spans="1:8" x14ac:dyDescent="0.25">
      <c r="A1474" s="21">
        <v>43070</v>
      </c>
      <c r="B1474" s="17" t="s">
        <v>106</v>
      </c>
      <c r="C1474" s="17" t="s">
        <v>3293</v>
      </c>
      <c r="D1474" s="17" t="s">
        <v>4067</v>
      </c>
      <c r="E1474" s="17" t="s">
        <v>4082</v>
      </c>
      <c r="F1474" s="17" t="s">
        <v>4081</v>
      </c>
      <c r="G1474" s="17">
        <v>74357</v>
      </c>
      <c r="H1474" s="16">
        <v>830</v>
      </c>
    </row>
    <row r="1475" spans="1:8" x14ac:dyDescent="0.25">
      <c r="A1475" s="21">
        <v>43070</v>
      </c>
      <c r="B1475" s="17" t="s">
        <v>106</v>
      </c>
      <c r="C1475" s="17" t="s">
        <v>3293</v>
      </c>
      <c r="D1475" s="17" t="s">
        <v>4067</v>
      </c>
      <c r="E1475" s="17" t="s">
        <v>432</v>
      </c>
      <c r="F1475" s="17" t="s">
        <v>4080</v>
      </c>
      <c r="G1475" s="17">
        <v>74357</v>
      </c>
      <c r="H1475" s="16">
        <v>3249.05</v>
      </c>
    </row>
    <row r="1476" spans="1:8" x14ac:dyDescent="0.25">
      <c r="A1476" s="21">
        <v>43070</v>
      </c>
      <c r="B1476" s="17" t="s">
        <v>106</v>
      </c>
      <c r="C1476" s="17" t="s">
        <v>3293</v>
      </c>
      <c r="D1476" s="17" t="s">
        <v>4067</v>
      </c>
      <c r="E1476" s="17" t="s">
        <v>453</v>
      </c>
      <c r="F1476" s="17" t="s">
        <v>4079</v>
      </c>
      <c r="G1476" s="17">
        <v>74357</v>
      </c>
      <c r="H1476" s="16">
        <v>720.63</v>
      </c>
    </row>
    <row r="1477" spans="1:8" x14ac:dyDescent="0.25">
      <c r="A1477" s="21">
        <v>43070</v>
      </c>
      <c r="B1477" s="17" t="s">
        <v>106</v>
      </c>
      <c r="C1477" s="17" t="s">
        <v>3293</v>
      </c>
      <c r="D1477" s="17" t="s">
        <v>4067</v>
      </c>
      <c r="E1477" s="17" t="s">
        <v>457</v>
      </c>
      <c r="F1477" s="17" t="s">
        <v>4078</v>
      </c>
      <c r="G1477" s="17">
        <v>74357</v>
      </c>
      <c r="H1477" s="16">
        <v>1175.25</v>
      </c>
    </row>
    <row r="1478" spans="1:8" x14ac:dyDescent="0.25">
      <c r="A1478" s="21">
        <v>43070</v>
      </c>
      <c r="B1478" s="17" t="s">
        <v>106</v>
      </c>
      <c r="C1478" s="17" t="s">
        <v>3293</v>
      </c>
      <c r="D1478" s="17" t="s">
        <v>4067</v>
      </c>
      <c r="E1478" s="17" t="s">
        <v>4077</v>
      </c>
      <c r="F1478" s="17" t="s">
        <v>4076</v>
      </c>
      <c r="G1478" s="17">
        <v>74357</v>
      </c>
      <c r="H1478" s="16">
        <v>245</v>
      </c>
    </row>
    <row r="1479" spans="1:8" x14ac:dyDescent="0.25">
      <c r="A1479" s="21">
        <v>43070</v>
      </c>
      <c r="B1479" s="17" t="s">
        <v>106</v>
      </c>
      <c r="C1479" s="17" t="s">
        <v>3293</v>
      </c>
      <c r="D1479" s="17" t="s">
        <v>4067</v>
      </c>
      <c r="E1479" s="17" t="s">
        <v>488</v>
      </c>
      <c r="F1479" s="17" t="s">
        <v>4075</v>
      </c>
      <c r="G1479" s="17">
        <v>74357</v>
      </c>
      <c r="H1479" s="16">
        <v>912.65</v>
      </c>
    </row>
    <row r="1480" spans="1:8" x14ac:dyDescent="0.25">
      <c r="A1480" s="21">
        <v>43070</v>
      </c>
      <c r="B1480" s="17" t="s">
        <v>106</v>
      </c>
      <c r="C1480" s="17" t="s">
        <v>3293</v>
      </c>
      <c r="D1480" s="17" t="s">
        <v>4067</v>
      </c>
      <c r="E1480" s="17" t="s">
        <v>4074</v>
      </c>
      <c r="F1480" s="17" t="s">
        <v>4073</v>
      </c>
      <c r="G1480" s="17">
        <v>74357</v>
      </c>
      <c r="H1480" s="16">
        <v>131.94</v>
      </c>
    </row>
    <row r="1481" spans="1:8" x14ac:dyDescent="0.25">
      <c r="A1481" s="21">
        <v>43070</v>
      </c>
      <c r="B1481" s="17" t="s">
        <v>106</v>
      </c>
      <c r="C1481" s="17" t="s">
        <v>3293</v>
      </c>
      <c r="D1481" s="17" t="s">
        <v>4067</v>
      </c>
      <c r="E1481" s="17" t="s">
        <v>491</v>
      </c>
      <c r="F1481" s="17" t="s">
        <v>4072</v>
      </c>
      <c r="G1481" s="17">
        <v>74357</v>
      </c>
      <c r="H1481" s="16">
        <v>942.67</v>
      </c>
    </row>
    <row r="1482" spans="1:8" x14ac:dyDescent="0.25">
      <c r="A1482" s="21">
        <v>43070</v>
      </c>
      <c r="B1482" s="17" t="s">
        <v>106</v>
      </c>
      <c r="C1482" s="17" t="s">
        <v>3293</v>
      </c>
      <c r="D1482" s="17" t="s">
        <v>4067</v>
      </c>
      <c r="E1482" s="17" t="s">
        <v>519</v>
      </c>
      <c r="F1482" s="17" t="s">
        <v>4071</v>
      </c>
      <c r="G1482" s="17">
        <v>74357</v>
      </c>
      <c r="H1482" s="16">
        <v>1144.1300000000001</v>
      </c>
    </row>
    <row r="1483" spans="1:8" x14ac:dyDescent="0.25">
      <c r="A1483" s="21">
        <v>43070</v>
      </c>
      <c r="B1483" s="17" t="s">
        <v>106</v>
      </c>
      <c r="C1483" s="17" t="s">
        <v>3293</v>
      </c>
      <c r="D1483" s="17" t="s">
        <v>4067</v>
      </c>
      <c r="E1483" s="17" t="s">
        <v>2836</v>
      </c>
      <c r="F1483" s="17" t="s">
        <v>4070</v>
      </c>
      <c r="G1483" s="17">
        <v>74357</v>
      </c>
      <c r="H1483" s="16">
        <v>38</v>
      </c>
    </row>
    <row r="1484" spans="1:8" x14ac:dyDescent="0.25">
      <c r="A1484" s="21">
        <v>43070</v>
      </c>
      <c r="B1484" s="17" t="s">
        <v>106</v>
      </c>
      <c r="C1484" s="17" t="s">
        <v>3293</v>
      </c>
      <c r="D1484" s="17" t="s">
        <v>4067</v>
      </c>
      <c r="E1484" s="17" t="s">
        <v>4069</v>
      </c>
      <c r="F1484" s="17" t="s">
        <v>4068</v>
      </c>
      <c r="G1484" s="17">
        <v>74357</v>
      </c>
      <c r="H1484" s="16">
        <v>98.35</v>
      </c>
    </row>
    <row r="1485" spans="1:8" x14ac:dyDescent="0.25">
      <c r="A1485" s="21">
        <v>43070</v>
      </c>
      <c r="B1485" s="17" t="s">
        <v>106</v>
      </c>
      <c r="C1485" s="17" t="s">
        <v>3293</v>
      </c>
      <c r="D1485" s="17" t="s">
        <v>4067</v>
      </c>
      <c r="E1485" s="17" t="s">
        <v>521</v>
      </c>
      <c r="F1485" s="17" t="s">
        <v>4066</v>
      </c>
      <c r="G1485" s="17">
        <v>74357</v>
      </c>
      <c r="H1485" s="16">
        <v>1041.67</v>
      </c>
    </row>
    <row r="1486" spans="1:8" x14ac:dyDescent="0.25">
      <c r="A1486" s="21">
        <v>43070</v>
      </c>
      <c r="B1486" s="17" t="s">
        <v>1372</v>
      </c>
      <c r="C1486" s="17" t="s">
        <v>1373</v>
      </c>
      <c r="D1486" s="17" t="s">
        <v>4065</v>
      </c>
      <c r="E1486" s="17" t="s">
        <v>314</v>
      </c>
      <c r="F1486" s="17" t="s">
        <v>4064</v>
      </c>
      <c r="G1486" s="17">
        <v>74358</v>
      </c>
      <c r="H1486" s="16">
        <v>165.1</v>
      </c>
    </row>
    <row r="1487" spans="1:8" x14ac:dyDescent="0.25">
      <c r="A1487" s="21">
        <v>43070</v>
      </c>
      <c r="B1487" s="17" t="s">
        <v>1372</v>
      </c>
      <c r="C1487" s="17" t="s">
        <v>1373</v>
      </c>
      <c r="D1487" s="17" t="s">
        <v>4063</v>
      </c>
      <c r="E1487" s="17" t="s">
        <v>314</v>
      </c>
      <c r="F1487" s="17" t="s">
        <v>4062</v>
      </c>
      <c r="G1487" s="17">
        <v>74358</v>
      </c>
      <c r="H1487" s="16">
        <v>131.19</v>
      </c>
    </row>
    <row r="1488" spans="1:8" x14ac:dyDescent="0.25">
      <c r="A1488" s="21">
        <v>43070</v>
      </c>
      <c r="B1488" s="17" t="s">
        <v>1372</v>
      </c>
      <c r="C1488" s="17" t="s">
        <v>1373</v>
      </c>
      <c r="D1488" s="17" t="s">
        <v>4061</v>
      </c>
      <c r="E1488" s="17" t="s">
        <v>314</v>
      </c>
      <c r="F1488" s="17" t="s">
        <v>4060</v>
      </c>
      <c r="G1488" s="17">
        <v>74358</v>
      </c>
      <c r="H1488" s="16">
        <v>249.96</v>
      </c>
    </row>
    <row r="1489" spans="1:8" x14ac:dyDescent="0.25">
      <c r="A1489" s="21">
        <v>43070</v>
      </c>
      <c r="B1489" s="17" t="s">
        <v>1372</v>
      </c>
      <c r="C1489" s="17" t="s">
        <v>1373</v>
      </c>
      <c r="D1489" s="17" t="s">
        <v>4059</v>
      </c>
      <c r="E1489" s="17" t="s">
        <v>314</v>
      </c>
      <c r="F1489" s="17" t="s">
        <v>4058</v>
      </c>
      <c r="G1489" s="17">
        <v>74358</v>
      </c>
      <c r="H1489" s="16">
        <v>502.8</v>
      </c>
    </row>
    <row r="1490" spans="1:8" x14ac:dyDescent="0.25">
      <c r="A1490" s="21">
        <v>43070</v>
      </c>
      <c r="B1490" s="17" t="s">
        <v>4057</v>
      </c>
      <c r="C1490" s="17" t="s">
        <v>3293</v>
      </c>
      <c r="D1490" s="17" t="s">
        <v>4056</v>
      </c>
      <c r="E1490" s="17" t="s">
        <v>37</v>
      </c>
      <c r="F1490" s="17" t="s">
        <v>42</v>
      </c>
      <c r="G1490" s="17">
        <v>74359</v>
      </c>
      <c r="H1490" s="16">
        <v>175</v>
      </c>
    </row>
    <row r="1491" spans="1:8" x14ac:dyDescent="0.25">
      <c r="A1491" s="21">
        <v>43070</v>
      </c>
      <c r="B1491" s="17" t="s">
        <v>3246</v>
      </c>
      <c r="C1491" s="17" t="s">
        <v>3247</v>
      </c>
      <c r="D1491" s="17" t="s">
        <v>4055</v>
      </c>
      <c r="E1491" s="17" t="s">
        <v>701</v>
      </c>
      <c r="F1491" s="17" t="s">
        <v>4054</v>
      </c>
      <c r="G1491" s="17">
        <v>74360</v>
      </c>
      <c r="H1491" s="16">
        <v>1963</v>
      </c>
    </row>
    <row r="1492" spans="1:8" x14ac:dyDescent="0.25">
      <c r="A1492" s="21">
        <v>43070</v>
      </c>
      <c r="B1492" s="17" t="s">
        <v>160</v>
      </c>
      <c r="C1492" s="17" t="s">
        <v>3293</v>
      </c>
      <c r="D1492" s="17" t="s">
        <v>4049</v>
      </c>
      <c r="E1492" s="17" t="s">
        <v>161</v>
      </c>
      <c r="F1492" s="17" t="s">
        <v>4053</v>
      </c>
      <c r="G1492" s="17">
        <v>74361</v>
      </c>
      <c r="H1492" s="16">
        <v>106.5</v>
      </c>
    </row>
    <row r="1493" spans="1:8" x14ac:dyDescent="0.25">
      <c r="A1493" s="21">
        <v>43070</v>
      </c>
      <c r="B1493" s="17" t="s">
        <v>160</v>
      </c>
      <c r="C1493" s="17" t="s">
        <v>3293</v>
      </c>
      <c r="D1493" s="17" t="s">
        <v>4049</v>
      </c>
      <c r="E1493" s="17" t="s">
        <v>233</v>
      </c>
      <c r="F1493" s="17" t="s">
        <v>4052</v>
      </c>
      <c r="G1493" s="17">
        <v>74361</v>
      </c>
      <c r="H1493" s="16">
        <v>453.37</v>
      </c>
    </row>
    <row r="1494" spans="1:8" x14ac:dyDescent="0.25">
      <c r="A1494" s="21">
        <v>43070</v>
      </c>
      <c r="B1494" s="17" t="s">
        <v>160</v>
      </c>
      <c r="C1494" s="17" t="s">
        <v>3293</v>
      </c>
      <c r="D1494" s="17" t="s">
        <v>4049</v>
      </c>
      <c r="E1494" s="17" t="s">
        <v>298</v>
      </c>
      <c r="F1494" s="17" t="s">
        <v>4051</v>
      </c>
      <c r="G1494" s="17">
        <v>74361</v>
      </c>
      <c r="H1494" s="16">
        <v>473.51</v>
      </c>
    </row>
    <row r="1495" spans="1:8" x14ac:dyDescent="0.25">
      <c r="A1495" s="21">
        <v>43070</v>
      </c>
      <c r="B1495" s="17" t="s">
        <v>160</v>
      </c>
      <c r="C1495" s="17" t="s">
        <v>3293</v>
      </c>
      <c r="D1495" s="17" t="s">
        <v>4049</v>
      </c>
      <c r="E1495" s="17" t="s">
        <v>407</v>
      </c>
      <c r="F1495" s="17" t="s">
        <v>4050</v>
      </c>
      <c r="G1495" s="17">
        <v>74361</v>
      </c>
      <c r="H1495" s="16">
        <v>277.95</v>
      </c>
    </row>
    <row r="1496" spans="1:8" x14ac:dyDescent="0.25">
      <c r="A1496" s="21">
        <v>43070</v>
      </c>
      <c r="B1496" s="17" t="s">
        <v>160</v>
      </c>
      <c r="C1496" s="17" t="s">
        <v>3293</v>
      </c>
      <c r="D1496" s="17" t="s">
        <v>4049</v>
      </c>
      <c r="E1496" s="17" t="s">
        <v>438</v>
      </c>
      <c r="F1496" s="17" t="s">
        <v>4048</v>
      </c>
      <c r="G1496" s="17">
        <v>74361</v>
      </c>
      <c r="H1496" s="16">
        <v>107.18</v>
      </c>
    </row>
    <row r="1497" spans="1:8" x14ac:dyDescent="0.25">
      <c r="A1497" s="21">
        <v>43070</v>
      </c>
      <c r="B1497" s="17" t="s">
        <v>160</v>
      </c>
      <c r="C1497" s="17" t="s">
        <v>3293</v>
      </c>
      <c r="D1497" s="17" t="s">
        <v>4047</v>
      </c>
      <c r="E1497" s="17" t="s">
        <v>1393</v>
      </c>
      <c r="F1497" s="17" t="s">
        <v>4046</v>
      </c>
      <c r="G1497" s="17">
        <v>74361</v>
      </c>
      <c r="H1497" s="16">
        <v>118.95</v>
      </c>
    </row>
    <row r="1498" spans="1:8" x14ac:dyDescent="0.25">
      <c r="A1498" s="21">
        <v>43070</v>
      </c>
      <c r="B1498" s="17" t="s">
        <v>3253</v>
      </c>
      <c r="C1498" s="17" t="s">
        <v>3293</v>
      </c>
      <c r="D1498" s="17" t="s">
        <v>4045</v>
      </c>
      <c r="E1498" s="17" t="s">
        <v>511</v>
      </c>
      <c r="F1498" s="17" t="s">
        <v>4044</v>
      </c>
      <c r="G1498" s="17">
        <v>74362</v>
      </c>
      <c r="H1498" s="16">
        <v>660.35</v>
      </c>
    </row>
    <row r="1499" spans="1:8" x14ac:dyDescent="0.25">
      <c r="A1499" s="21">
        <v>43070</v>
      </c>
      <c r="B1499" s="17" t="s">
        <v>529</v>
      </c>
      <c r="C1499" s="17" t="s">
        <v>2862</v>
      </c>
      <c r="D1499" s="17" t="s">
        <v>4043</v>
      </c>
      <c r="E1499" s="17" t="s">
        <v>530</v>
      </c>
      <c r="F1499" s="17" t="s">
        <v>3618</v>
      </c>
      <c r="G1499" s="17">
        <v>74363</v>
      </c>
      <c r="H1499" s="16">
        <v>4580.2299999999996</v>
      </c>
    </row>
    <row r="1500" spans="1:8" x14ac:dyDescent="0.25">
      <c r="A1500" s="21">
        <v>43070</v>
      </c>
      <c r="B1500" s="17" t="s">
        <v>529</v>
      </c>
      <c r="C1500" s="17" t="s">
        <v>2862</v>
      </c>
      <c r="D1500" s="17" t="s">
        <v>4043</v>
      </c>
      <c r="E1500" s="17" t="s">
        <v>1300</v>
      </c>
      <c r="F1500" s="17" t="s">
        <v>3618</v>
      </c>
      <c r="G1500" s="17">
        <v>74363</v>
      </c>
      <c r="H1500" s="16">
        <v>2860.09</v>
      </c>
    </row>
    <row r="1501" spans="1:8" x14ac:dyDescent="0.25">
      <c r="A1501" s="21">
        <v>43070</v>
      </c>
      <c r="B1501" s="17" t="s">
        <v>529</v>
      </c>
      <c r="C1501" s="17" t="s">
        <v>2862</v>
      </c>
      <c r="D1501" s="17" t="s">
        <v>4043</v>
      </c>
      <c r="E1501" s="17" t="s">
        <v>3616</v>
      </c>
      <c r="F1501" s="17" t="s">
        <v>3618</v>
      </c>
      <c r="G1501" s="17">
        <v>74363</v>
      </c>
      <c r="H1501" s="16">
        <v>7362.68</v>
      </c>
    </row>
    <row r="1502" spans="1:8" x14ac:dyDescent="0.25">
      <c r="A1502" s="21">
        <v>43070</v>
      </c>
      <c r="B1502" s="17" t="s">
        <v>337</v>
      </c>
      <c r="C1502" s="17" t="s">
        <v>338</v>
      </c>
      <c r="D1502" s="17" t="s">
        <v>4042</v>
      </c>
      <c r="E1502" s="17" t="s">
        <v>331</v>
      </c>
      <c r="F1502" s="17" t="s">
        <v>4041</v>
      </c>
      <c r="G1502" s="17">
        <v>74364</v>
      </c>
      <c r="H1502" s="16">
        <v>382.45</v>
      </c>
    </row>
    <row r="1503" spans="1:8" x14ac:dyDescent="0.25">
      <c r="A1503" s="21">
        <v>43070</v>
      </c>
      <c r="B1503" s="17" t="s">
        <v>613</v>
      </c>
      <c r="C1503" s="17" t="s">
        <v>3614</v>
      </c>
      <c r="D1503" s="17" t="s">
        <v>4040</v>
      </c>
      <c r="E1503" s="17" t="s">
        <v>3612</v>
      </c>
      <c r="F1503" s="17" t="s">
        <v>4039</v>
      </c>
      <c r="G1503" s="17">
        <v>74365</v>
      </c>
      <c r="H1503" s="16">
        <v>2827.82</v>
      </c>
    </row>
    <row r="1504" spans="1:8" x14ac:dyDescent="0.25">
      <c r="A1504" s="21">
        <v>43070</v>
      </c>
      <c r="B1504" s="17" t="s">
        <v>2099</v>
      </c>
      <c r="C1504" s="17" t="s">
        <v>3293</v>
      </c>
      <c r="D1504" s="17" t="s">
        <v>4038</v>
      </c>
      <c r="E1504" s="17" t="s">
        <v>143</v>
      </c>
      <c r="F1504" s="17" t="s">
        <v>4037</v>
      </c>
      <c r="G1504" s="17">
        <v>74366</v>
      </c>
      <c r="H1504" s="16">
        <v>263.36</v>
      </c>
    </row>
    <row r="1505" spans="1:8" x14ac:dyDescent="0.25">
      <c r="A1505" s="20">
        <v>43075</v>
      </c>
      <c r="B1505" s="19" t="s">
        <v>4036</v>
      </c>
      <c r="C1505" s="18" t="s">
        <v>3293</v>
      </c>
      <c r="D1505" s="18" t="s">
        <v>4035</v>
      </c>
      <c r="E1505" s="17" t="s">
        <v>4034</v>
      </c>
      <c r="F1505" s="17" t="s">
        <v>4033</v>
      </c>
      <c r="G1505" s="17">
        <v>74367</v>
      </c>
      <c r="H1505" s="16">
        <v>1616.29</v>
      </c>
    </row>
    <row r="1506" spans="1:8" x14ac:dyDescent="0.25">
      <c r="A1506" s="21">
        <v>43084</v>
      </c>
      <c r="B1506" s="17" t="s">
        <v>661</v>
      </c>
      <c r="C1506" s="17" t="s">
        <v>663</v>
      </c>
      <c r="D1506" s="17" t="s">
        <v>4032</v>
      </c>
      <c r="E1506" s="17" t="s">
        <v>662</v>
      </c>
      <c r="F1506" s="17" t="s">
        <v>4031</v>
      </c>
      <c r="G1506" s="17">
        <v>74368</v>
      </c>
      <c r="H1506" s="16">
        <v>146.32</v>
      </c>
    </row>
    <row r="1507" spans="1:8" x14ac:dyDescent="0.25">
      <c r="A1507" s="21">
        <v>43084</v>
      </c>
      <c r="B1507" s="17" t="s">
        <v>700</v>
      </c>
      <c r="C1507" s="17" t="s">
        <v>3293</v>
      </c>
      <c r="D1507" s="17" t="s">
        <v>4030</v>
      </c>
      <c r="E1507" s="17" t="s">
        <v>1106</v>
      </c>
      <c r="F1507" s="17" t="s">
        <v>4029</v>
      </c>
      <c r="G1507" s="17">
        <v>74369</v>
      </c>
      <c r="H1507" s="16">
        <v>19.8</v>
      </c>
    </row>
    <row r="1508" spans="1:8" x14ac:dyDescent="0.25">
      <c r="A1508" s="21">
        <v>43084</v>
      </c>
      <c r="B1508" s="17" t="s">
        <v>117</v>
      </c>
      <c r="C1508" s="17" t="s">
        <v>3293</v>
      </c>
      <c r="D1508" s="17" t="s">
        <v>4028</v>
      </c>
      <c r="E1508" s="17" t="s">
        <v>114</v>
      </c>
      <c r="F1508" s="17" t="s">
        <v>4027</v>
      </c>
      <c r="G1508" s="17">
        <v>74370</v>
      </c>
      <c r="H1508" s="16">
        <v>15174.95</v>
      </c>
    </row>
    <row r="1509" spans="1:8" x14ac:dyDescent="0.25">
      <c r="A1509" s="21">
        <v>43084</v>
      </c>
      <c r="B1509" s="17" t="s">
        <v>117</v>
      </c>
      <c r="C1509" s="17" t="s">
        <v>3293</v>
      </c>
      <c r="D1509" s="17" t="s">
        <v>4026</v>
      </c>
      <c r="E1509" s="17" t="s">
        <v>114</v>
      </c>
      <c r="F1509" s="17" t="s">
        <v>4025</v>
      </c>
      <c r="G1509" s="17">
        <v>74370</v>
      </c>
      <c r="H1509" s="16">
        <v>7908.3</v>
      </c>
    </row>
    <row r="1510" spans="1:8" x14ac:dyDescent="0.25">
      <c r="A1510" s="21">
        <v>43084</v>
      </c>
      <c r="B1510" s="17" t="s">
        <v>117</v>
      </c>
      <c r="C1510" s="17" t="s">
        <v>3293</v>
      </c>
      <c r="D1510" s="17" t="s">
        <v>4024</v>
      </c>
      <c r="E1510" s="17" t="s">
        <v>114</v>
      </c>
      <c r="F1510" s="17" t="s">
        <v>4023</v>
      </c>
      <c r="G1510" s="17">
        <v>74370</v>
      </c>
      <c r="H1510" s="16">
        <v>12530.08</v>
      </c>
    </row>
    <row r="1511" spans="1:8" x14ac:dyDescent="0.25">
      <c r="A1511" s="21">
        <v>43084</v>
      </c>
      <c r="B1511" s="17" t="s">
        <v>117</v>
      </c>
      <c r="C1511" s="17" t="s">
        <v>3293</v>
      </c>
      <c r="D1511" s="22" t="s">
        <v>4019</v>
      </c>
      <c r="E1511" s="17" t="s">
        <v>114</v>
      </c>
      <c r="F1511" s="17" t="s">
        <v>4022</v>
      </c>
      <c r="G1511" s="17">
        <v>74370</v>
      </c>
      <c r="H1511" s="16">
        <v>40364.9</v>
      </c>
    </row>
    <row r="1512" spans="1:8" x14ac:dyDescent="0.25">
      <c r="A1512" s="21">
        <v>43084</v>
      </c>
      <c r="B1512" s="17" t="s">
        <v>117</v>
      </c>
      <c r="C1512" s="17" t="s">
        <v>3293</v>
      </c>
      <c r="D1512" s="22" t="s">
        <v>4019</v>
      </c>
      <c r="E1512" s="17" t="s">
        <v>120</v>
      </c>
      <c r="F1512" s="17" t="s">
        <v>4021</v>
      </c>
      <c r="G1512" s="17">
        <v>74370</v>
      </c>
      <c r="H1512" s="16">
        <v>301</v>
      </c>
    </row>
    <row r="1513" spans="1:8" x14ac:dyDescent="0.25">
      <c r="A1513" s="21">
        <v>43084</v>
      </c>
      <c r="B1513" s="17" t="s">
        <v>117</v>
      </c>
      <c r="C1513" s="17" t="s">
        <v>3293</v>
      </c>
      <c r="D1513" s="22" t="s">
        <v>4019</v>
      </c>
      <c r="E1513" s="17" t="s">
        <v>123</v>
      </c>
      <c r="F1513" s="17" t="s">
        <v>4020</v>
      </c>
      <c r="G1513" s="17">
        <v>74370</v>
      </c>
      <c r="H1513" s="16">
        <v>2795.4</v>
      </c>
    </row>
    <row r="1514" spans="1:8" x14ac:dyDescent="0.25">
      <c r="A1514" s="21">
        <v>43084</v>
      </c>
      <c r="B1514" s="17" t="s">
        <v>117</v>
      </c>
      <c r="C1514" s="17" t="s">
        <v>3293</v>
      </c>
      <c r="D1514" s="22" t="s">
        <v>4019</v>
      </c>
      <c r="E1514" s="17" t="s">
        <v>126</v>
      </c>
      <c r="F1514" s="17" t="s">
        <v>4018</v>
      </c>
      <c r="G1514" s="17">
        <v>74370</v>
      </c>
      <c r="H1514" s="16">
        <v>11620.88</v>
      </c>
    </row>
    <row r="1515" spans="1:8" x14ac:dyDescent="0.25">
      <c r="A1515" s="21">
        <v>43084</v>
      </c>
      <c r="B1515" s="17" t="s">
        <v>492</v>
      </c>
      <c r="C1515" s="17" t="s">
        <v>2464</v>
      </c>
      <c r="D1515" s="17" t="s">
        <v>4017</v>
      </c>
      <c r="E1515" s="17" t="s">
        <v>301</v>
      </c>
      <c r="F1515" s="17" t="s">
        <v>4016</v>
      </c>
      <c r="G1515" s="17">
        <v>74371</v>
      </c>
      <c r="H1515" s="16">
        <v>3350.97</v>
      </c>
    </row>
    <row r="1516" spans="1:8" x14ac:dyDescent="0.25">
      <c r="A1516" s="21">
        <v>43084</v>
      </c>
      <c r="B1516" s="17" t="s">
        <v>492</v>
      </c>
      <c r="C1516" s="17" t="s">
        <v>2464</v>
      </c>
      <c r="D1516" s="17" t="s">
        <v>4017</v>
      </c>
      <c r="E1516" s="17" t="s">
        <v>493</v>
      </c>
      <c r="F1516" s="17" t="s">
        <v>4016</v>
      </c>
      <c r="G1516" s="17">
        <v>74371</v>
      </c>
      <c r="H1516" s="16">
        <v>0</v>
      </c>
    </row>
    <row r="1517" spans="1:8" x14ac:dyDescent="0.25">
      <c r="A1517" s="21">
        <v>43084</v>
      </c>
      <c r="B1517" s="17" t="s">
        <v>4015</v>
      </c>
      <c r="C1517" s="17" t="s">
        <v>3293</v>
      </c>
      <c r="D1517" s="17" t="s">
        <v>4014</v>
      </c>
      <c r="E1517" s="17" t="s">
        <v>37</v>
      </c>
      <c r="F1517" s="17" t="s">
        <v>3865</v>
      </c>
      <c r="G1517" s="17">
        <v>74372</v>
      </c>
      <c r="H1517" s="16">
        <v>100</v>
      </c>
    </row>
    <row r="1518" spans="1:8" x14ac:dyDescent="0.25">
      <c r="A1518" s="21">
        <v>43084</v>
      </c>
      <c r="B1518" s="17" t="s">
        <v>4013</v>
      </c>
      <c r="C1518" s="17" t="s">
        <v>4012</v>
      </c>
      <c r="D1518" s="17" t="s">
        <v>4011</v>
      </c>
      <c r="E1518" s="17" t="s">
        <v>134</v>
      </c>
      <c r="F1518" s="17" t="s">
        <v>4010</v>
      </c>
      <c r="G1518" s="17">
        <v>74373</v>
      </c>
      <c r="H1518" s="16">
        <v>4000</v>
      </c>
    </row>
    <row r="1519" spans="1:8" x14ac:dyDescent="0.25">
      <c r="A1519" s="21">
        <v>43084</v>
      </c>
      <c r="B1519" s="17" t="s">
        <v>2484</v>
      </c>
      <c r="C1519" s="17" t="s">
        <v>3293</v>
      </c>
      <c r="D1519" s="17" t="s">
        <v>4009</v>
      </c>
      <c r="E1519" s="17" t="s">
        <v>619</v>
      </c>
      <c r="F1519" s="17" t="s">
        <v>4008</v>
      </c>
      <c r="G1519" s="17">
        <v>74374</v>
      </c>
      <c r="H1519" s="16">
        <v>4070</v>
      </c>
    </row>
    <row r="1520" spans="1:8" x14ac:dyDescent="0.25">
      <c r="A1520" s="21">
        <v>43084</v>
      </c>
      <c r="B1520" s="17" t="s">
        <v>4007</v>
      </c>
      <c r="C1520" s="17" t="s">
        <v>3293</v>
      </c>
      <c r="D1520" s="17" t="s">
        <v>4006</v>
      </c>
      <c r="E1520" s="17" t="s">
        <v>511</v>
      </c>
      <c r="F1520" s="17" t="s">
        <v>4005</v>
      </c>
      <c r="G1520" s="17">
        <v>74375</v>
      </c>
      <c r="H1520" s="16">
        <v>154.63</v>
      </c>
    </row>
    <row r="1521" spans="1:8" x14ac:dyDescent="0.25">
      <c r="A1521" s="21">
        <v>43084</v>
      </c>
      <c r="B1521" s="17" t="s">
        <v>133</v>
      </c>
      <c r="C1521" s="17" t="s">
        <v>2092</v>
      </c>
      <c r="D1521" s="17" t="s">
        <v>4004</v>
      </c>
      <c r="E1521" s="17" t="s">
        <v>134</v>
      </c>
      <c r="F1521" s="17" t="s">
        <v>4003</v>
      </c>
      <c r="G1521" s="17">
        <v>74376</v>
      </c>
      <c r="H1521" s="16">
        <v>1200</v>
      </c>
    </row>
    <row r="1522" spans="1:8" x14ac:dyDescent="0.25">
      <c r="A1522" s="21">
        <v>43084</v>
      </c>
      <c r="B1522" s="17" t="s">
        <v>288</v>
      </c>
      <c r="C1522" s="17" t="s">
        <v>386</v>
      </c>
      <c r="D1522" s="17" t="s">
        <v>4002</v>
      </c>
      <c r="E1522" s="17" t="s">
        <v>385</v>
      </c>
      <c r="F1522" s="17" t="s">
        <v>4000</v>
      </c>
      <c r="G1522" s="17">
        <v>74377</v>
      </c>
      <c r="H1522" s="16">
        <v>27.38</v>
      </c>
    </row>
    <row r="1523" spans="1:8" x14ac:dyDescent="0.25">
      <c r="A1523" s="21">
        <v>43084</v>
      </c>
      <c r="B1523" s="17" t="s">
        <v>288</v>
      </c>
      <c r="C1523" s="17" t="s">
        <v>386</v>
      </c>
      <c r="D1523" s="17" t="s">
        <v>4001</v>
      </c>
      <c r="E1523" s="17" t="s">
        <v>385</v>
      </c>
      <c r="F1523" s="17" t="s">
        <v>4000</v>
      </c>
      <c r="G1523" s="17">
        <v>74377</v>
      </c>
      <c r="H1523" s="16">
        <v>21.9</v>
      </c>
    </row>
    <row r="1524" spans="1:8" x14ac:dyDescent="0.25">
      <c r="A1524" s="21">
        <v>43084</v>
      </c>
      <c r="B1524" s="17" t="s">
        <v>245</v>
      </c>
      <c r="C1524" s="17" t="s">
        <v>248</v>
      </c>
      <c r="D1524" s="17" t="s">
        <v>3999</v>
      </c>
      <c r="E1524" s="17" t="s">
        <v>246</v>
      </c>
      <c r="F1524" s="17" t="s">
        <v>3998</v>
      </c>
      <c r="G1524" s="17">
        <v>74378</v>
      </c>
      <c r="H1524" s="16">
        <v>97.1</v>
      </c>
    </row>
    <row r="1525" spans="1:8" x14ac:dyDescent="0.25">
      <c r="A1525" s="21">
        <v>43084</v>
      </c>
      <c r="B1525" s="17" t="s">
        <v>245</v>
      </c>
      <c r="C1525" s="17" t="s">
        <v>248</v>
      </c>
      <c r="D1525" s="17" t="s">
        <v>3997</v>
      </c>
      <c r="E1525" s="17" t="s">
        <v>246</v>
      </c>
      <c r="F1525" s="17" t="s">
        <v>3996</v>
      </c>
      <c r="G1525" s="17">
        <v>74379</v>
      </c>
      <c r="H1525" s="16">
        <v>166.05</v>
      </c>
    </row>
    <row r="1526" spans="1:8" x14ac:dyDescent="0.25">
      <c r="A1526" s="21">
        <v>43084</v>
      </c>
      <c r="B1526" s="17" t="s">
        <v>245</v>
      </c>
      <c r="C1526" s="17" t="s">
        <v>248</v>
      </c>
      <c r="D1526" s="17" t="s">
        <v>3995</v>
      </c>
      <c r="E1526" s="17" t="s">
        <v>246</v>
      </c>
      <c r="F1526" s="17" t="s">
        <v>3994</v>
      </c>
      <c r="G1526" s="17">
        <v>74379</v>
      </c>
      <c r="H1526" s="16">
        <v>180.37</v>
      </c>
    </row>
    <row r="1527" spans="1:8" x14ac:dyDescent="0.25">
      <c r="A1527" s="21">
        <v>43084</v>
      </c>
      <c r="B1527" s="17" t="s">
        <v>3993</v>
      </c>
      <c r="C1527" s="17" t="s">
        <v>3293</v>
      </c>
      <c r="D1527" s="17" t="s">
        <v>3992</v>
      </c>
      <c r="E1527" s="17" t="s">
        <v>37</v>
      </c>
      <c r="F1527" s="17" t="s">
        <v>48</v>
      </c>
      <c r="G1527" s="17">
        <v>74380</v>
      </c>
      <c r="H1527" s="16">
        <v>175</v>
      </c>
    </row>
    <row r="1528" spans="1:8" x14ac:dyDescent="0.25">
      <c r="A1528" s="21">
        <v>43084</v>
      </c>
      <c r="B1528" s="17" t="s">
        <v>815</v>
      </c>
      <c r="C1528" s="17" t="s">
        <v>3293</v>
      </c>
      <c r="D1528" s="17" t="s">
        <v>3480</v>
      </c>
      <c r="E1528" s="17" t="s">
        <v>1646</v>
      </c>
      <c r="F1528" s="17" t="s">
        <v>3479</v>
      </c>
      <c r="G1528" s="17">
        <v>74381</v>
      </c>
      <c r="H1528" s="16">
        <v>219.98</v>
      </c>
    </row>
    <row r="1529" spans="1:8" x14ac:dyDescent="0.25">
      <c r="A1529" s="21">
        <v>43084</v>
      </c>
      <c r="B1529" s="17" t="s">
        <v>2502</v>
      </c>
      <c r="C1529" s="17" t="s">
        <v>2504</v>
      </c>
      <c r="D1529" s="17" t="s">
        <v>3991</v>
      </c>
      <c r="E1529" s="17" t="s">
        <v>2503</v>
      </c>
      <c r="F1529" s="17" t="s">
        <v>3990</v>
      </c>
      <c r="G1529" s="17">
        <v>74382</v>
      </c>
      <c r="H1529" s="16">
        <v>1748.5</v>
      </c>
    </row>
    <row r="1530" spans="1:8" x14ac:dyDescent="0.25">
      <c r="A1530" s="21">
        <v>43084</v>
      </c>
      <c r="B1530" s="17" t="s">
        <v>3989</v>
      </c>
      <c r="C1530" s="17" t="s">
        <v>3293</v>
      </c>
      <c r="D1530" s="17" t="s">
        <v>3988</v>
      </c>
      <c r="E1530" s="17" t="s">
        <v>2724</v>
      </c>
      <c r="F1530" s="17" t="s">
        <v>3987</v>
      </c>
      <c r="G1530" s="17">
        <v>74383</v>
      </c>
      <c r="H1530" s="16">
        <v>445</v>
      </c>
    </row>
    <row r="1531" spans="1:8" x14ac:dyDescent="0.25">
      <c r="A1531" s="21">
        <v>43084</v>
      </c>
      <c r="B1531" s="17" t="s">
        <v>819</v>
      </c>
      <c r="C1531" s="17" t="s">
        <v>3293</v>
      </c>
      <c r="D1531" s="17" t="s">
        <v>3981</v>
      </c>
      <c r="E1531" s="17" t="s">
        <v>820</v>
      </c>
      <c r="F1531" s="17" t="s">
        <v>3986</v>
      </c>
      <c r="G1531" s="17">
        <v>74384</v>
      </c>
      <c r="H1531" s="16">
        <v>1127.5999999999999</v>
      </c>
    </row>
    <row r="1532" spans="1:8" x14ac:dyDescent="0.25">
      <c r="A1532" s="21">
        <v>43084</v>
      </c>
      <c r="B1532" s="17" t="s">
        <v>819</v>
      </c>
      <c r="C1532" s="17" t="s">
        <v>3293</v>
      </c>
      <c r="D1532" s="17" t="s">
        <v>3981</v>
      </c>
      <c r="E1532" s="17" t="s">
        <v>823</v>
      </c>
      <c r="F1532" s="17" t="s">
        <v>3985</v>
      </c>
      <c r="G1532" s="17">
        <v>74384</v>
      </c>
      <c r="H1532" s="16">
        <v>17535.46</v>
      </c>
    </row>
    <row r="1533" spans="1:8" x14ac:dyDescent="0.25">
      <c r="A1533" s="21">
        <v>43084</v>
      </c>
      <c r="B1533" s="17" t="s">
        <v>819</v>
      </c>
      <c r="C1533" s="17" t="s">
        <v>3293</v>
      </c>
      <c r="D1533" s="17" t="s">
        <v>3981</v>
      </c>
      <c r="E1533" s="17" t="s">
        <v>545</v>
      </c>
      <c r="F1533" s="17" t="s">
        <v>3984</v>
      </c>
      <c r="G1533" s="17">
        <v>74384</v>
      </c>
      <c r="H1533" s="16">
        <v>10691.15</v>
      </c>
    </row>
    <row r="1534" spans="1:8" x14ac:dyDescent="0.25">
      <c r="A1534" s="21">
        <v>43084</v>
      </c>
      <c r="B1534" s="17" t="s">
        <v>819</v>
      </c>
      <c r="C1534" s="17" t="s">
        <v>3293</v>
      </c>
      <c r="D1534" s="17" t="s">
        <v>3983</v>
      </c>
      <c r="E1534" s="17" t="s">
        <v>545</v>
      </c>
      <c r="F1534" s="17" t="s">
        <v>3982</v>
      </c>
      <c r="G1534" s="17">
        <v>74384</v>
      </c>
      <c r="H1534" s="16">
        <v>763.62</v>
      </c>
    </row>
    <row r="1535" spans="1:8" x14ac:dyDescent="0.25">
      <c r="A1535" s="21">
        <v>43084</v>
      </c>
      <c r="B1535" s="17" t="s">
        <v>819</v>
      </c>
      <c r="C1535" s="17" t="s">
        <v>3293</v>
      </c>
      <c r="D1535" s="17" t="s">
        <v>3981</v>
      </c>
      <c r="E1535" s="17" t="s">
        <v>826</v>
      </c>
      <c r="F1535" s="17" t="s">
        <v>3980</v>
      </c>
      <c r="G1535" s="17">
        <v>74384</v>
      </c>
      <c r="H1535" s="16">
        <v>830.29</v>
      </c>
    </row>
    <row r="1536" spans="1:8" x14ac:dyDescent="0.25">
      <c r="A1536" s="21">
        <v>43084</v>
      </c>
      <c r="B1536" s="17" t="s">
        <v>3979</v>
      </c>
      <c r="C1536" s="17" t="s">
        <v>3293</v>
      </c>
      <c r="D1536" s="17" t="s">
        <v>3978</v>
      </c>
      <c r="E1536" s="17" t="s">
        <v>107</v>
      </c>
      <c r="F1536" s="17" t="s">
        <v>3977</v>
      </c>
      <c r="G1536" s="17">
        <v>74385</v>
      </c>
      <c r="H1536" s="16">
        <v>110.05</v>
      </c>
    </row>
    <row r="1537" spans="1:8" x14ac:dyDescent="0.25">
      <c r="A1537" s="21">
        <v>43084</v>
      </c>
      <c r="B1537" s="17" t="s">
        <v>209</v>
      </c>
      <c r="C1537" s="17" t="s">
        <v>2112</v>
      </c>
      <c r="D1537" s="17" t="s">
        <v>3976</v>
      </c>
      <c r="E1537" s="17" t="s">
        <v>197</v>
      </c>
      <c r="F1537" s="17" t="s">
        <v>3975</v>
      </c>
      <c r="G1537" s="17">
        <v>74386</v>
      </c>
      <c r="H1537" s="16">
        <v>89.95</v>
      </c>
    </row>
    <row r="1538" spans="1:8" x14ac:dyDescent="0.25">
      <c r="A1538" s="21">
        <v>43084</v>
      </c>
      <c r="B1538" s="17" t="s">
        <v>209</v>
      </c>
      <c r="C1538" s="17" t="s">
        <v>2112</v>
      </c>
      <c r="D1538" s="17" t="s">
        <v>3974</v>
      </c>
      <c r="E1538" s="17" t="s">
        <v>197</v>
      </c>
      <c r="F1538" s="17" t="s">
        <v>3973</v>
      </c>
      <c r="G1538" s="17">
        <v>74386</v>
      </c>
      <c r="H1538" s="16">
        <v>496.15</v>
      </c>
    </row>
    <row r="1539" spans="1:8" x14ac:dyDescent="0.25">
      <c r="A1539" s="21">
        <v>43084</v>
      </c>
      <c r="B1539" s="17" t="s">
        <v>209</v>
      </c>
      <c r="C1539" s="17" t="s">
        <v>2112</v>
      </c>
      <c r="D1539" s="17" t="s">
        <v>3972</v>
      </c>
      <c r="E1539" s="17" t="s">
        <v>197</v>
      </c>
      <c r="F1539" s="17" t="s">
        <v>3971</v>
      </c>
      <c r="G1539" s="17">
        <v>74386</v>
      </c>
      <c r="H1539" s="16">
        <v>232.26</v>
      </c>
    </row>
    <row r="1540" spans="1:8" x14ac:dyDescent="0.25">
      <c r="A1540" s="21">
        <v>43084</v>
      </c>
      <c r="B1540" s="17" t="s">
        <v>209</v>
      </c>
      <c r="C1540" s="17" t="s">
        <v>2112</v>
      </c>
      <c r="D1540" s="17" t="s">
        <v>3970</v>
      </c>
      <c r="E1540" s="17" t="s">
        <v>197</v>
      </c>
      <c r="F1540" s="17" t="s">
        <v>3969</v>
      </c>
      <c r="G1540" s="17">
        <v>74386</v>
      </c>
      <c r="H1540" s="16">
        <v>1500.71</v>
      </c>
    </row>
    <row r="1541" spans="1:8" x14ac:dyDescent="0.25">
      <c r="A1541" s="21">
        <v>43084</v>
      </c>
      <c r="B1541" s="17" t="s">
        <v>209</v>
      </c>
      <c r="C1541" s="17" t="s">
        <v>2112</v>
      </c>
      <c r="D1541" s="17" t="s">
        <v>3968</v>
      </c>
      <c r="E1541" s="17" t="s">
        <v>197</v>
      </c>
      <c r="F1541" s="17" t="s">
        <v>3967</v>
      </c>
      <c r="G1541" s="17">
        <v>74386</v>
      </c>
      <c r="H1541" s="16">
        <v>265.58999999999997</v>
      </c>
    </row>
    <row r="1542" spans="1:8" x14ac:dyDescent="0.25">
      <c r="A1542" s="21">
        <v>43084</v>
      </c>
      <c r="B1542" s="17" t="s">
        <v>209</v>
      </c>
      <c r="C1542" s="17" t="s">
        <v>2112</v>
      </c>
      <c r="D1542" s="17" t="s">
        <v>3966</v>
      </c>
      <c r="E1542" s="17" t="s">
        <v>197</v>
      </c>
      <c r="F1542" s="17" t="s">
        <v>3965</v>
      </c>
      <c r="G1542" s="17">
        <v>74386</v>
      </c>
      <c r="H1542" s="16">
        <v>272.64</v>
      </c>
    </row>
    <row r="1543" spans="1:8" x14ac:dyDescent="0.25">
      <c r="A1543" s="21">
        <v>43084</v>
      </c>
      <c r="B1543" s="17" t="s">
        <v>2945</v>
      </c>
      <c r="C1543" s="17" t="s">
        <v>3964</v>
      </c>
      <c r="D1543" s="17" t="s">
        <v>3963</v>
      </c>
      <c r="E1543" s="17" t="s">
        <v>190</v>
      </c>
      <c r="F1543" s="17" t="s">
        <v>3962</v>
      </c>
      <c r="G1543" s="17">
        <v>74387</v>
      </c>
      <c r="H1543" s="16">
        <v>433.95</v>
      </c>
    </row>
    <row r="1544" spans="1:8" x14ac:dyDescent="0.25">
      <c r="A1544" s="21">
        <v>43084</v>
      </c>
      <c r="B1544" s="17" t="s">
        <v>3961</v>
      </c>
      <c r="C1544" s="17" t="s">
        <v>3293</v>
      </c>
      <c r="D1544" s="17" t="s">
        <v>3960</v>
      </c>
      <c r="E1544" s="17" t="s">
        <v>37</v>
      </c>
      <c r="F1544" s="17" t="s">
        <v>3865</v>
      </c>
      <c r="G1544" s="17">
        <v>74388</v>
      </c>
      <c r="H1544" s="16">
        <v>100</v>
      </c>
    </row>
    <row r="1545" spans="1:8" x14ac:dyDescent="0.25">
      <c r="A1545" s="21">
        <v>43084</v>
      </c>
      <c r="B1545" s="17" t="s">
        <v>3957</v>
      </c>
      <c r="C1545" s="17" t="s">
        <v>3959</v>
      </c>
      <c r="D1545" s="17" t="s">
        <v>3927</v>
      </c>
      <c r="E1545" s="17" t="s">
        <v>400</v>
      </c>
      <c r="F1545" s="17" t="s">
        <v>3958</v>
      </c>
      <c r="G1545" s="17">
        <v>74389</v>
      </c>
      <c r="H1545" s="16">
        <v>10300</v>
      </c>
    </row>
    <row r="1546" spans="1:8" x14ac:dyDescent="0.25">
      <c r="A1546" s="21">
        <v>43084</v>
      </c>
      <c r="B1546" s="17" t="s">
        <v>3957</v>
      </c>
      <c r="C1546" s="17" t="s">
        <v>3293</v>
      </c>
      <c r="D1546" s="17" t="s">
        <v>3956</v>
      </c>
      <c r="E1546" s="17" t="s">
        <v>619</v>
      </c>
      <c r="F1546" s="17" t="s">
        <v>3955</v>
      </c>
      <c r="G1546" s="17">
        <v>74389</v>
      </c>
      <c r="H1546" s="16">
        <v>170</v>
      </c>
    </row>
    <row r="1547" spans="1:8" x14ac:dyDescent="0.25">
      <c r="A1547" s="21">
        <v>43084</v>
      </c>
      <c r="B1547" s="17" t="s">
        <v>844</v>
      </c>
      <c r="C1547" s="17" t="s">
        <v>3293</v>
      </c>
      <c r="D1547" s="17" t="s">
        <v>3954</v>
      </c>
      <c r="E1547" s="17" t="s">
        <v>233</v>
      </c>
      <c r="F1547" s="17" t="s">
        <v>3953</v>
      </c>
      <c r="G1547" s="17">
        <v>74390</v>
      </c>
      <c r="H1547" s="16">
        <v>124</v>
      </c>
    </row>
    <row r="1548" spans="1:8" x14ac:dyDescent="0.25">
      <c r="A1548" s="21">
        <v>43084</v>
      </c>
      <c r="B1548" s="17" t="s">
        <v>3952</v>
      </c>
      <c r="C1548" s="17" t="s">
        <v>3293</v>
      </c>
      <c r="D1548" s="17" t="s">
        <v>3951</v>
      </c>
      <c r="E1548" s="17" t="s">
        <v>258</v>
      </c>
      <c r="F1548" s="17" t="s">
        <v>3950</v>
      </c>
      <c r="G1548" s="17">
        <v>74391</v>
      </c>
      <c r="H1548" s="16">
        <v>1035.1199999999999</v>
      </c>
    </row>
    <row r="1549" spans="1:8" x14ac:dyDescent="0.25">
      <c r="A1549" s="21">
        <v>43084</v>
      </c>
      <c r="B1549" s="17" t="s">
        <v>393</v>
      </c>
      <c r="C1549" s="17" t="s">
        <v>870</v>
      </c>
      <c r="D1549" s="17" t="s">
        <v>3949</v>
      </c>
      <c r="E1549" s="17" t="s">
        <v>869</v>
      </c>
      <c r="F1549" s="17" t="s">
        <v>3948</v>
      </c>
      <c r="G1549" s="17">
        <v>74392</v>
      </c>
      <c r="H1549" s="16">
        <v>8052.57</v>
      </c>
    </row>
    <row r="1550" spans="1:8" x14ac:dyDescent="0.25">
      <c r="A1550" s="21">
        <v>43084</v>
      </c>
      <c r="B1550" s="17" t="s">
        <v>393</v>
      </c>
      <c r="C1550" s="17" t="s">
        <v>870</v>
      </c>
      <c r="D1550" s="17" t="s">
        <v>3947</v>
      </c>
      <c r="E1550" s="17" t="s">
        <v>869</v>
      </c>
      <c r="F1550" s="17" t="s">
        <v>2570</v>
      </c>
      <c r="G1550" s="17">
        <v>74392</v>
      </c>
      <c r="H1550" s="16">
        <v>2625.95</v>
      </c>
    </row>
    <row r="1551" spans="1:8" x14ac:dyDescent="0.25">
      <c r="A1551" s="21">
        <v>43084</v>
      </c>
      <c r="B1551" s="17" t="s">
        <v>877</v>
      </c>
      <c r="C1551" s="17" t="s">
        <v>3293</v>
      </c>
      <c r="D1551" s="17" t="s">
        <v>3946</v>
      </c>
      <c r="E1551" s="17" t="s">
        <v>1646</v>
      </c>
      <c r="F1551" s="17" t="s">
        <v>3945</v>
      </c>
      <c r="G1551" s="17">
        <v>74393</v>
      </c>
      <c r="H1551" s="16">
        <v>135</v>
      </c>
    </row>
    <row r="1552" spans="1:8" x14ac:dyDescent="0.25">
      <c r="A1552" s="21">
        <v>43084</v>
      </c>
      <c r="B1552" s="17" t="s">
        <v>170</v>
      </c>
      <c r="C1552" s="17" t="s">
        <v>171</v>
      </c>
      <c r="D1552" s="17" t="s">
        <v>3944</v>
      </c>
      <c r="E1552" s="17" t="s">
        <v>166</v>
      </c>
      <c r="F1552" s="17" t="s">
        <v>3943</v>
      </c>
      <c r="G1552" s="17">
        <v>74394</v>
      </c>
      <c r="H1552" s="16">
        <v>1800</v>
      </c>
    </row>
    <row r="1553" spans="1:8" x14ac:dyDescent="0.25">
      <c r="A1553" s="21">
        <v>43084</v>
      </c>
      <c r="B1553" s="17" t="s">
        <v>170</v>
      </c>
      <c r="C1553" s="17" t="s">
        <v>171</v>
      </c>
      <c r="D1553" s="17" t="s">
        <v>3942</v>
      </c>
      <c r="E1553" s="17" t="s">
        <v>166</v>
      </c>
      <c r="F1553" s="17" t="s">
        <v>3941</v>
      </c>
      <c r="G1553" s="17">
        <v>74394</v>
      </c>
      <c r="H1553" s="16">
        <v>1800</v>
      </c>
    </row>
    <row r="1554" spans="1:8" x14ac:dyDescent="0.25">
      <c r="A1554" s="21">
        <v>43084</v>
      </c>
      <c r="B1554" s="17" t="s">
        <v>3533</v>
      </c>
      <c r="C1554" s="17" t="s">
        <v>3940</v>
      </c>
      <c r="D1554" s="17" t="s">
        <v>3939</v>
      </c>
      <c r="E1554" s="17" t="s">
        <v>417</v>
      </c>
      <c r="F1554" s="17" t="s">
        <v>3938</v>
      </c>
      <c r="G1554" s="17">
        <v>74395</v>
      </c>
      <c r="H1554" s="16">
        <v>48.27</v>
      </c>
    </row>
    <row r="1555" spans="1:8" x14ac:dyDescent="0.25">
      <c r="A1555" s="21">
        <v>43084</v>
      </c>
      <c r="B1555" s="17" t="s">
        <v>3533</v>
      </c>
      <c r="C1555" s="17" t="s">
        <v>3940</v>
      </c>
      <c r="D1555" s="17" t="s">
        <v>3939</v>
      </c>
      <c r="E1555" s="17" t="s">
        <v>521</v>
      </c>
      <c r="F1555" s="17" t="s">
        <v>3938</v>
      </c>
      <c r="G1555" s="17">
        <v>74395</v>
      </c>
      <c r="H1555" s="16">
        <v>262.33999999999997</v>
      </c>
    </row>
    <row r="1556" spans="1:8" x14ac:dyDescent="0.25">
      <c r="A1556" s="21">
        <v>43084</v>
      </c>
      <c r="B1556" s="17" t="s">
        <v>3937</v>
      </c>
      <c r="C1556" s="17" t="s">
        <v>3936</v>
      </c>
      <c r="D1556" s="17" t="s">
        <v>3935</v>
      </c>
      <c r="E1556" s="17" t="s">
        <v>1840</v>
      </c>
      <c r="F1556" s="17" t="s">
        <v>3934</v>
      </c>
      <c r="G1556" s="17">
        <v>74396</v>
      </c>
      <c r="H1556" s="16">
        <v>4000</v>
      </c>
    </row>
    <row r="1557" spans="1:8" x14ac:dyDescent="0.25">
      <c r="A1557" s="21">
        <v>43084</v>
      </c>
      <c r="B1557" s="17" t="s">
        <v>261</v>
      </c>
      <c r="C1557" s="17" t="s">
        <v>3293</v>
      </c>
      <c r="D1557" s="17" t="s">
        <v>3933</v>
      </c>
      <c r="E1557" s="17" t="s">
        <v>262</v>
      </c>
      <c r="F1557" s="17" t="s">
        <v>3932</v>
      </c>
      <c r="G1557" s="17">
        <v>74397</v>
      </c>
      <c r="H1557" s="16">
        <v>207.62</v>
      </c>
    </row>
    <row r="1558" spans="1:8" x14ac:dyDescent="0.25">
      <c r="A1558" s="21">
        <v>43084</v>
      </c>
      <c r="B1558" s="17" t="s">
        <v>3931</v>
      </c>
      <c r="C1558" s="17" t="s">
        <v>3293</v>
      </c>
      <c r="D1558" s="17" t="s">
        <v>3930</v>
      </c>
      <c r="E1558" s="17" t="s">
        <v>1840</v>
      </c>
      <c r="F1558" s="17" t="s">
        <v>3929</v>
      </c>
      <c r="G1558" s="17">
        <v>74398</v>
      </c>
      <c r="H1558" s="16">
        <v>150</v>
      </c>
    </row>
    <row r="1559" spans="1:8" x14ac:dyDescent="0.25">
      <c r="A1559" s="21">
        <v>43084</v>
      </c>
      <c r="B1559" s="17" t="s">
        <v>3928</v>
      </c>
      <c r="C1559" s="17" t="s">
        <v>3293</v>
      </c>
      <c r="D1559" s="17" t="s">
        <v>3927</v>
      </c>
      <c r="E1559" s="17" t="s">
        <v>227</v>
      </c>
      <c r="F1559" s="17" t="s">
        <v>3793</v>
      </c>
      <c r="G1559" s="17">
        <v>74399</v>
      </c>
      <c r="H1559" s="16">
        <v>138.03</v>
      </c>
    </row>
    <row r="1560" spans="1:8" x14ac:dyDescent="0.25">
      <c r="A1560" s="21">
        <v>43084</v>
      </c>
      <c r="B1560" s="17" t="s">
        <v>240</v>
      </c>
      <c r="C1560" s="17" t="s">
        <v>3293</v>
      </c>
      <c r="D1560" s="17" t="s">
        <v>3926</v>
      </c>
      <c r="E1560" s="17" t="s">
        <v>233</v>
      </c>
      <c r="F1560" s="17" t="s">
        <v>3925</v>
      </c>
      <c r="G1560" s="17">
        <v>74400</v>
      </c>
      <c r="H1560" s="16">
        <v>47.2</v>
      </c>
    </row>
    <row r="1561" spans="1:8" x14ac:dyDescent="0.25">
      <c r="A1561" s="21">
        <v>43084</v>
      </c>
      <c r="B1561" s="17" t="s">
        <v>240</v>
      </c>
      <c r="C1561" s="17" t="s">
        <v>3293</v>
      </c>
      <c r="D1561" s="17" t="s">
        <v>3924</v>
      </c>
      <c r="E1561" s="17" t="s">
        <v>233</v>
      </c>
      <c r="F1561" s="17" t="s">
        <v>3923</v>
      </c>
      <c r="G1561" s="17">
        <v>74400</v>
      </c>
      <c r="H1561" s="16">
        <v>104.85</v>
      </c>
    </row>
    <row r="1562" spans="1:8" x14ac:dyDescent="0.25">
      <c r="A1562" s="21">
        <v>43084</v>
      </c>
      <c r="B1562" s="17" t="s">
        <v>240</v>
      </c>
      <c r="C1562" s="17" t="s">
        <v>3293</v>
      </c>
      <c r="D1562" s="17" t="s">
        <v>3922</v>
      </c>
      <c r="E1562" s="17" t="s">
        <v>233</v>
      </c>
      <c r="F1562" s="17" t="s">
        <v>3921</v>
      </c>
      <c r="G1562" s="17">
        <v>74400</v>
      </c>
      <c r="H1562" s="16">
        <v>145.79</v>
      </c>
    </row>
    <row r="1563" spans="1:8" x14ac:dyDescent="0.25">
      <c r="A1563" s="21">
        <v>43084</v>
      </c>
      <c r="B1563" s="17" t="s">
        <v>240</v>
      </c>
      <c r="C1563" s="17" t="s">
        <v>3293</v>
      </c>
      <c r="D1563" s="17" t="s">
        <v>3920</v>
      </c>
      <c r="E1563" s="17" t="s">
        <v>233</v>
      </c>
      <c r="F1563" s="17" t="s">
        <v>3919</v>
      </c>
      <c r="G1563" s="17">
        <v>74400</v>
      </c>
      <c r="H1563" s="16">
        <v>520.91999999999996</v>
      </c>
    </row>
    <row r="1564" spans="1:8" x14ac:dyDescent="0.25">
      <c r="A1564" s="21">
        <v>43084</v>
      </c>
      <c r="B1564" s="17" t="s">
        <v>240</v>
      </c>
      <c r="C1564" s="17" t="s">
        <v>3293</v>
      </c>
      <c r="D1564" s="17" t="s">
        <v>3918</v>
      </c>
      <c r="E1564" s="17" t="s">
        <v>233</v>
      </c>
      <c r="F1564" s="17" t="s">
        <v>3917</v>
      </c>
      <c r="G1564" s="17">
        <v>74400</v>
      </c>
      <c r="H1564" s="16">
        <v>276.98</v>
      </c>
    </row>
    <row r="1565" spans="1:8" x14ac:dyDescent="0.25">
      <c r="A1565" s="21">
        <v>43084</v>
      </c>
      <c r="B1565" s="17" t="s">
        <v>240</v>
      </c>
      <c r="C1565" s="17" t="s">
        <v>3293</v>
      </c>
      <c r="D1565" s="17" t="s">
        <v>3916</v>
      </c>
      <c r="E1565" s="17" t="s">
        <v>233</v>
      </c>
      <c r="F1565" s="17" t="s">
        <v>3915</v>
      </c>
      <c r="G1565" s="17">
        <v>74400</v>
      </c>
      <c r="H1565" s="16">
        <v>76.61</v>
      </c>
    </row>
    <row r="1566" spans="1:8" x14ac:dyDescent="0.25">
      <c r="A1566" s="21">
        <v>43084</v>
      </c>
      <c r="B1566" s="17" t="s">
        <v>240</v>
      </c>
      <c r="C1566" s="17" t="s">
        <v>3293</v>
      </c>
      <c r="D1566" s="17" t="s">
        <v>3914</v>
      </c>
      <c r="E1566" s="17" t="s">
        <v>233</v>
      </c>
      <c r="F1566" s="17" t="s">
        <v>3913</v>
      </c>
      <c r="G1566" s="17">
        <v>74400</v>
      </c>
      <c r="H1566" s="16">
        <v>88.88</v>
      </c>
    </row>
    <row r="1567" spans="1:8" x14ac:dyDescent="0.25">
      <c r="A1567" s="21">
        <v>43084</v>
      </c>
      <c r="B1567" s="17" t="s">
        <v>240</v>
      </c>
      <c r="C1567" s="17" t="s">
        <v>3293</v>
      </c>
      <c r="D1567" s="17" t="s">
        <v>3912</v>
      </c>
      <c r="E1567" s="17" t="s">
        <v>233</v>
      </c>
      <c r="F1567" s="17" t="s">
        <v>3911</v>
      </c>
      <c r="G1567" s="17">
        <v>74400</v>
      </c>
      <c r="H1567" s="16">
        <v>101.82</v>
      </c>
    </row>
    <row r="1568" spans="1:8" x14ac:dyDescent="0.25">
      <c r="A1568" s="21">
        <v>43084</v>
      </c>
      <c r="B1568" s="17" t="s">
        <v>240</v>
      </c>
      <c r="C1568" s="17" t="s">
        <v>3293</v>
      </c>
      <c r="D1568" s="17" t="s">
        <v>3910</v>
      </c>
      <c r="E1568" s="17" t="s">
        <v>233</v>
      </c>
      <c r="F1568" s="17" t="s">
        <v>3909</v>
      </c>
      <c r="G1568" s="17">
        <v>74400</v>
      </c>
      <c r="H1568" s="16">
        <v>276.98</v>
      </c>
    </row>
    <row r="1569" spans="1:8" x14ac:dyDescent="0.25">
      <c r="A1569" s="21">
        <v>43084</v>
      </c>
      <c r="B1569" s="17" t="s">
        <v>240</v>
      </c>
      <c r="C1569" s="17" t="s">
        <v>3293</v>
      </c>
      <c r="D1569" s="17" t="s">
        <v>3908</v>
      </c>
      <c r="E1569" s="17" t="s">
        <v>233</v>
      </c>
      <c r="F1569" s="17" t="s">
        <v>3907</v>
      </c>
      <c r="G1569" s="17">
        <v>74400</v>
      </c>
      <c r="H1569" s="16">
        <v>53.9</v>
      </c>
    </row>
    <row r="1570" spans="1:8" x14ac:dyDescent="0.25">
      <c r="A1570" s="21">
        <v>43084</v>
      </c>
      <c r="B1570" s="17" t="s">
        <v>240</v>
      </c>
      <c r="C1570" s="17" t="s">
        <v>3293</v>
      </c>
      <c r="D1570" s="17" t="s">
        <v>3906</v>
      </c>
      <c r="E1570" s="17" t="s">
        <v>233</v>
      </c>
      <c r="F1570" s="17" t="s">
        <v>3905</v>
      </c>
      <c r="G1570" s="17">
        <v>74400</v>
      </c>
      <c r="H1570" s="16">
        <v>86.87</v>
      </c>
    </row>
    <row r="1571" spans="1:8" x14ac:dyDescent="0.25">
      <c r="A1571" s="21">
        <v>43084</v>
      </c>
      <c r="B1571" s="17" t="s">
        <v>3904</v>
      </c>
      <c r="C1571" s="17" t="s">
        <v>3293</v>
      </c>
      <c r="D1571" s="17" t="s">
        <v>3903</v>
      </c>
      <c r="E1571" s="17" t="s">
        <v>37</v>
      </c>
      <c r="F1571" s="17" t="s">
        <v>699</v>
      </c>
      <c r="G1571" s="17">
        <v>74401</v>
      </c>
      <c r="H1571" s="16">
        <v>175</v>
      </c>
    </row>
    <row r="1572" spans="1:8" x14ac:dyDescent="0.25">
      <c r="A1572" s="21">
        <v>43084</v>
      </c>
      <c r="B1572" s="17" t="s">
        <v>934</v>
      </c>
      <c r="C1572" s="17" t="s">
        <v>155</v>
      </c>
      <c r="D1572" s="17" t="s">
        <v>3902</v>
      </c>
      <c r="E1572" s="17" t="s">
        <v>153</v>
      </c>
      <c r="F1572" s="17" t="s">
        <v>3901</v>
      </c>
      <c r="G1572" s="17">
        <v>74402</v>
      </c>
      <c r="H1572" s="16">
        <v>83.57</v>
      </c>
    </row>
    <row r="1573" spans="1:8" x14ac:dyDescent="0.25">
      <c r="A1573" s="21">
        <v>43084</v>
      </c>
      <c r="B1573" s="17" t="s">
        <v>973</v>
      </c>
      <c r="C1573" s="17" t="s">
        <v>3293</v>
      </c>
      <c r="D1573" s="17" t="s">
        <v>3900</v>
      </c>
      <c r="E1573" s="17" t="s">
        <v>712</v>
      </c>
      <c r="F1573" s="17" t="s">
        <v>3899</v>
      </c>
      <c r="G1573" s="17">
        <v>74403</v>
      </c>
      <c r="H1573" s="16">
        <v>88.45</v>
      </c>
    </row>
    <row r="1574" spans="1:8" x14ac:dyDescent="0.25">
      <c r="A1574" s="21">
        <v>43084</v>
      </c>
      <c r="B1574" s="17" t="s">
        <v>1645</v>
      </c>
      <c r="C1574" s="17" t="s">
        <v>3293</v>
      </c>
      <c r="D1574" s="17" t="s">
        <v>3898</v>
      </c>
      <c r="E1574" s="17" t="s">
        <v>1646</v>
      </c>
      <c r="F1574" s="17" t="s">
        <v>3897</v>
      </c>
      <c r="G1574" s="17">
        <v>74404</v>
      </c>
      <c r="H1574" s="16">
        <v>728.16</v>
      </c>
    </row>
    <row r="1575" spans="1:8" x14ac:dyDescent="0.25">
      <c r="A1575" s="21">
        <v>43084</v>
      </c>
      <c r="B1575" s="17" t="s">
        <v>3896</v>
      </c>
      <c r="C1575" s="17" t="s">
        <v>3293</v>
      </c>
      <c r="D1575" s="17" t="s">
        <v>3895</v>
      </c>
      <c r="E1575" s="17" t="s">
        <v>37</v>
      </c>
      <c r="F1575" s="17" t="s">
        <v>42</v>
      </c>
      <c r="G1575" s="17">
        <v>74405</v>
      </c>
      <c r="H1575" s="16">
        <v>175</v>
      </c>
    </row>
    <row r="1576" spans="1:8" x14ac:dyDescent="0.25">
      <c r="A1576" s="21">
        <v>43084</v>
      </c>
      <c r="B1576" s="17" t="s">
        <v>381</v>
      </c>
      <c r="C1576" s="17" t="s">
        <v>3517</v>
      </c>
      <c r="D1576" s="17" t="s">
        <v>3894</v>
      </c>
      <c r="E1576" s="17" t="s">
        <v>274</v>
      </c>
      <c r="F1576" s="17" t="s">
        <v>3893</v>
      </c>
      <c r="G1576" s="17">
        <v>74406</v>
      </c>
      <c r="H1576" s="16">
        <v>875</v>
      </c>
    </row>
    <row r="1577" spans="1:8" x14ac:dyDescent="0.25">
      <c r="A1577" s="21">
        <v>43084</v>
      </c>
      <c r="B1577" s="17" t="s">
        <v>411</v>
      </c>
      <c r="C1577" s="17" t="s">
        <v>3293</v>
      </c>
      <c r="D1577" s="17" t="s">
        <v>3892</v>
      </c>
      <c r="E1577" s="17" t="s">
        <v>619</v>
      </c>
      <c r="F1577" s="17" t="s">
        <v>3891</v>
      </c>
      <c r="G1577" s="17">
        <v>74407</v>
      </c>
      <c r="H1577" s="16">
        <v>1370</v>
      </c>
    </row>
    <row r="1578" spans="1:8" x14ac:dyDescent="0.25">
      <c r="A1578" s="21">
        <v>43084</v>
      </c>
      <c r="B1578" s="17" t="s">
        <v>1015</v>
      </c>
      <c r="C1578" s="17" t="s">
        <v>1019</v>
      </c>
      <c r="D1578" s="17" t="s">
        <v>3890</v>
      </c>
      <c r="E1578" s="17" t="s">
        <v>274</v>
      </c>
      <c r="F1578" s="17" t="s">
        <v>3889</v>
      </c>
      <c r="G1578" s="17">
        <v>74408</v>
      </c>
      <c r="H1578" s="16">
        <v>2103.73</v>
      </c>
    </row>
    <row r="1579" spans="1:8" x14ac:dyDescent="0.25">
      <c r="A1579" s="21">
        <v>43084</v>
      </c>
      <c r="B1579" s="17" t="s">
        <v>1015</v>
      </c>
      <c r="C1579" s="17" t="s">
        <v>1019</v>
      </c>
      <c r="D1579" s="17" t="s">
        <v>3890</v>
      </c>
      <c r="E1579" s="17" t="s">
        <v>301</v>
      </c>
      <c r="F1579" s="17" t="s">
        <v>3889</v>
      </c>
      <c r="G1579" s="17">
        <v>74408</v>
      </c>
      <c r="H1579" s="16">
        <v>6081.84</v>
      </c>
    </row>
    <row r="1580" spans="1:8" x14ac:dyDescent="0.25">
      <c r="A1580" s="21">
        <v>43084</v>
      </c>
      <c r="B1580" s="17" t="s">
        <v>1015</v>
      </c>
      <c r="C1580" s="17" t="s">
        <v>3888</v>
      </c>
      <c r="D1580" s="17" t="s">
        <v>3887</v>
      </c>
      <c r="E1580" s="17" t="s">
        <v>2340</v>
      </c>
      <c r="F1580" s="17" t="s">
        <v>3886</v>
      </c>
      <c r="G1580" s="17">
        <v>74408</v>
      </c>
      <c r="H1580" s="16">
        <v>1302</v>
      </c>
    </row>
    <row r="1581" spans="1:8" x14ac:dyDescent="0.25">
      <c r="A1581" s="21">
        <v>43084</v>
      </c>
      <c r="B1581" s="17" t="s">
        <v>182</v>
      </c>
      <c r="C1581" s="17" t="s">
        <v>183</v>
      </c>
      <c r="D1581" s="17" t="s">
        <v>3885</v>
      </c>
      <c r="E1581" s="17" t="s">
        <v>166</v>
      </c>
      <c r="F1581" s="17" t="s">
        <v>3884</v>
      </c>
      <c r="G1581" s="17">
        <v>74409</v>
      </c>
      <c r="H1581" s="16">
        <v>430</v>
      </c>
    </row>
    <row r="1582" spans="1:8" x14ac:dyDescent="0.25">
      <c r="A1582" s="21">
        <v>43084</v>
      </c>
      <c r="B1582" s="17" t="s">
        <v>433</v>
      </c>
      <c r="C1582" s="17" t="s">
        <v>3293</v>
      </c>
      <c r="D1582" s="17" t="s">
        <v>3883</v>
      </c>
      <c r="E1582" s="17" t="s">
        <v>434</v>
      </c>
      <c r="F1582" s="17" t="s">
        <v>3882</v>
      </c>
      <c r="G1582" s="17">
        <v>74410</v>
      </c>
      <c r="H1582" s="16">
        <v>93.46</v>
      </c>
    </row>
    <row r="1583" spans="1:8" x14ac:dyDescent="0.25">
      <c r="A1583" s="21">
        <v>43084</v>
      </c>
      <c r="B1583" s="17" t="s">
        <v>433</v>
      </c>
      <c r="C1583" s="17" t="s">
        <v>3293</v>
      </c>
      <c r="D1583" s="17" t="s">
        <v>3881</v>
      </c>
      <c r="E1583" s="17" t="s">
        <v>434</v>
      </c>
      <c r="F1583" s="17" t="s">
        <v>3880</v>
      </c>
      <c r="G1583" s="17">
        <v>74410</v>
      </c>
      <c r="H1583" s="16">
        <v>66.61</v>
      </c>
    </row>
    <row r="1584" spans="1:8" x14ac:dyDescent="0.25">
      <c r="A1584" s="21">
        <v>43084</v>
      </c>
      <c r="B1584" s="17" t="s">
        <v>433</v>
      </c>
      <c r="C1584" s="17" t="s">
        <v>3293</v>
      </c>
      <c r="D1584" s="17" t="s">
        <v>3879</v>
      </c>
      <c r="E1584" s="17" t="s">
        <v>457</v>
      </c>
      <c r="F1584" s="17" t="s">
        <v>3878</v>
      </c>
      <c r="G1584" s="17">
        <v>74410</v>
      </c>
      <c r="H1584" s="16">
        <v>58.4</v>
      </c>
    </row>
    <row r="1585" spans="1:8" x14ac:dyDescent="0.25">
      <c r="A1585" s="21">
        <v>43084</v>
      </c>
      <c r="B1585" s="17" t="s">
        <v>3877</v>
      </c>
      <c r="C1585" s="17" t="s">
        <v>3293</v>
      </c>
      <c r="D1585" s="17" t="s">
        <v>3876</v>
      </c>
      <c r="E1585" s="17" t="s">
        <v>511</v>
      </c>
      <c r="F1585" s="17" t="s">
        <v>3875</v>
      </c>
      <c r="G1585" s="17">
        <v>74411</v>
      </c>
      <c r="H1585" s="16">
        <v>1193.3399999999999</v>
      </c>
    </row>
    <row r="1586" spans="1:8" x14ac:dyDescent="0.25">
      <c r="A1586" s="21">
        <v>43084</v>
      </c>
      <c r="B1586" s="17" t="s">
        <v>1709</v>
      </c>
      <c r="C1586" s="17" t="s">
        <v>2633</v>
      </c>
      <c r="D1586" s="17" t="s">
        <v>3874</v>
      </c>
      <c r="E1586" s="17" t="s">
        <v>1710</v>
      </c>
      <c r="F1586" s="17" t="s">
        <v>3873</v>
      </c>
      <c r="G1586" s="17">
        <v>74412</v>
      </c>
      <c r="H1586" s="16">
        <v>558510.81000000006</v>
      </c>
    </row>
    <row r="1587" spans="1:8" x14ac:dyDescent="0.25">
      <c r="A1587" s="21">
        <v>43084</v>
      </c>
      <c r="B1587" s="17" t="s">
        <v>1740</v>
      </c>
      <c r="C1587" s="17" t="s">
        <v>3293</v>
      </c>
      <c r="D1587" s="17" t="s">
        <v>3872</v>
      </c>
      <c r="E1587" s="17" t="s">
        <v>227</v>
      </c>
      <c r="F1587" s="17" t="s">
        <v>3793</v>
      </c>
      <c r="G1587" s="17">
        <v>74413</v>
      </c>
      <c r="H1587" s="16">
        <v>138.03</v>
      </c>
    </row>
    <row r="1588" spans="1:8" x14ac:dyDescent="0.25">
      <c r="A1588" s="21">
        <v>43084</v>
      </c>
      <c r="B1588" s="17" t="s">
        <v>3871</v>
      </c>
      <c r="C1588" s="17" t="s">
        <v>3293</v>
      </c>
      <c r="D1588" s="17" t="s">
        <v>3870</v>
      </c>
      <c r="E1588" s="17" t="s">
        <v>37</v>
      </c>
      <c r="F1588" s="17" t="s">
        <v>699</v>
      </c>
      <c r="G1588" s="17">
        <v>74414</v>
      </c>
      <c r="H1588" s="16">
        <v>175</v>
      </c>
    </row>
    <row r="1589" spans="1:8" x14ac:dyDescent="0.25">
      <c r="A1589" s="21">
        <v>43084</v>
      </c>
      <c r="B1589" s="17" t="s">
        <v>3869</v>
      </c>
      <c r="C1589" s="17" t="s">
        <v>3293</v>
      </c>
      <c r="D1589" s="17" t="s">
        <v>3868</v>
      </c>
      <c r="E1589" s="17" t="s">
        <v>37</v>
      </c>
      <c r="F1589" s="17" t="s">
        <v>699</v>
      </c>
      <c r="G1589" s="17">
        <v>74415</v>
      </c>
      <c r="H1589" s="16">
        <v>175</v>
      </c>
    </row>
    <row r="1590" spans="1:8" x14ac:dyDescent="0.25">
      <c r="A1590" s="21">
        <v>43084</v>
      </c>
      <c r="B1590" s="17" t="s">
        <v>3867</v>
      </c>
      <c r="C1590" s="17" t="s">
        <v>3293</v>
      </c>
      <c r="D1590" s="17" t="s">
        <v>3866</v>
      </c>
      <c r="E1590" s="17" t="s">
        <v>37</v>
      </c>
      <c r="F1590" s="17" t="s">
        <v>3865</v>
      </c>
      <c r="G1590" s="17">
        <v>74416</v>
      </c>
      <c r="H1590" s="16">
        <v>100</v>
      </c>
    </row>
    <row r="1591" spans="1:8" x14ac:dyDescent="0.25">
      <c r="A1591" s="21">
        <v>43084</v>
      </c>
      <c r="B1591" s="17" t="s">
        <v>3864</v>
      </c>
      <c r="C1591" s="17" t="s">
        <v>3293</v>
      </c>
      <c r="D1591" s="17" t="s">
        <v>3863</v>
      </c>
      <c r="E1591" s="17" t="s">
        <v>37</v>
      </c>
      <c r="F1591" s="17" t="s">
        <v>45</v>
      </c>
      <c r="G1591" s="17">
        <v>74417</v>
      </c>
      <c r="H1591" s="16">
        <v>175</v>
      </c>
    </row>
    <row r="1592" spans="1:8" x14ac:dyDescent="0.25">
      <c r="A1592" s="21">
        <v>43084</v>
      </c>
      <c r="B1592" s="17" t="s">
        <v>3862</v>
      </c>
      <c r="C1592" s="17" t="s">
        <v>3293</v>
      </c>
      <c r="D1592" s="17" t="s">
        <v>3861</v>
      </c>
      <c r="E1592" s="17" t="s">
        <v>37</v>
      </c>
      <c r="F1592" s="17" t="s">
        <v>42</v>
      </c>
      <c r="G1592" s="17">
        <v>74418</v>
      </c>
      <c r="H1592" s="16">
        <v>175</v>
      </c>
    </row>
    <row r="1593" spans="1:8" x14ac:dyDescent="0.25">
      <c r="A1593" s="21">
        <v>43084</v>
      </c>
      <c r="B1593" s="17" t="s">
        <v>416</v>
      </c>
      <c r="C1593" s="17" t="s">
        <v>3293</v>
      </c>
      <c r="D1593" s="17" t="s">
        <v>3860</v>
      </c>
      <c r="E1593" s="17" t="s">
        <v>417</v>
      </c>
      <c r="F1593" s="17" t="s">
        <v>3859</v>
      </c>
      <c r="G1593" s="17">
        <v>74419</v>
      </c>
      <c r="H1593" s="16">
        <v>88.97</v>
      </c>
    </row>
    <row r="1594" spans="1:8" x14ac:dyDescent="0.25">
      <c r="A1594" s="21">
        <v>43084</v>
      </c>
      <c r="B1594" s="17" t="s">
        <v>3858</v>
      </c>
      <c r="C1594" s="17" t="s">
        <v>3293</v>
      </c>
      <c r="D1594" s="17" t="s">
        <v>3855</v>
      </c>
      <c r="E1594" s="17" t="s">
        <v>86</v>
      </c>
      <c r="F1594" s="17" t="s">
        <v>3857</v>
      </c>
      <c r="G1594" s="17">
        <v>74420</v>
      </c>
      <c r="H1594" s="16">
        <v>286</v>
      </c>
    </row>
    <row r="1595" spans="1:8" x14ac:dyDescent="0.25">
      <c r="A1595" s="21">
        <v>43084</v>
      </c>
      <c r="B1595" s="17" t="s">
        <v>3856</v>
      </c>
      <c r="C1595" s="17" t="s">
        <v>3293</v>
      </c>
      <c r="D1595" s="17" t="s">
        <v>3855</v>
      </c>
      <c r="E1595" s="17" t="s">
        <v>610</v>
      </c>
      <c r="F1595" s="17" t="s">
        <v>3854</v>
      </c>
      <c r="G1595" s="17">
        <v>74421</v>
      </c>
      <c r="H1595" s="16">
        <v>1032.73</v>
      </c>
    </row>
    <row r="1596" spans="1:8" x14ac:dyDescent="0.25">
      <c r="A1596" s="21">
        <v>43084</v>
      </c>
      <c r="B1596" s="17" t="s">
        <v>3488</v>
      </c>
      <c r="C1596" s="17" t="s">
        <v>3487</v>
      </c>
      <c r="D1596" s="17" t="s">
        <v>3853</v>
      </c>
      <c r="E1596" s="17" t="s">
        <v>166</v>
      </c>
      <c r="F1596" s="17" t="s">
        <v>3852</v>
      </c>
      <c r="G1596" s="17">
        <v>74422</v>
      </c>
      <c r="H1596" s="16">
        <v>250</v>
      </c>
    </row>
    <row r="1597" spans="1:8" x14ac:dyDescent="0.25">
      <c r="A1597" s="21">
        <v>43084</v>
      </c>
      <c r="B1597" s="17" t="s">
        <v>3484</v>
      </c>
      <c r="C1597" s="17" t="s">
        <v>3483</v>
      </c>
      <c r="D1597" s="17" t="s">
        <v>168</v>
      </c>
      <c r="E1597" s="17" t="s">
        <v>470</v>
      </c>
      <c r="F1597" s="17" t="s">
        <v>3851</v>
      </c>
      <c r="G1597" s="17">
        <v>74423</v>
      </c>
      <c r="H1597" s="16">
        <v>1435</v>
      </c>
    </row>
    <row r="1598" spans="1:8" x14ac:dyDescent="0.25">
      <c r="A1598" s="21">
        <v>43084</v>
      </c>
      <c r="B1598" s="17" t="s">
        <v>503</v>
      </c>
      <c r="C1598" s="17" t="s">
        <v>506</v>
      </c>
      <c r="D1598" s="17" t="s">
        <v>3850</v>
      </c>
      <c r="E1598" s="17" t="s">
        <v>509</v>
      </c>
      <c r="F1598" s="17" t="s">
        <v>3849</v>
      </c>
      <c r="G1598" s="17">
        <v>74424</v>
      </c>
      <c r="H1598" s="16">
        <v>4550</v>
      </c>
    </row>
    <row r="1599" spans="1:8" x14ac:dyDescent="0.25">
      <c r="A1599" s="21">
        <v>43084</v>
      </c>
      <c r="B1599" s="17" t="s">
        <v>3848</v>
      </c>
      <c r="C1599" s="17" t="s">
        <v>3847</v>
      </c>
      <c r="D1599" s="17" t="s">
        <v>3846</v>
      </c>
      <c r="E1599" s="17" t="s">
        <v>3845</v>
      </c>
      <c r="F1599" s="17" t="s">
        <v>3844</v>
      </c>
      <c r="G1599" s="17">
        <v>74425</v>
      </c>
      <c r="H1599" s="16">
        <v>3630</v>
      </c>
    </row>
    <row r="1600" spans="1:8" x14ac:dyDescent="0.25">
      <c r="A1600" s="21">
        <v>43084</v>
      </c>
      <c r="B1600" s="17" t="s">
        <v>3842</v>
      </c>
      <c r="C1600" s="17" t="s">
        <v>3293</v>
      </c>
      <c r="D1600" s="17" t="s">
        <v>3843</v>
      </c>
      <c r="E1600" s="17" t="s">
        <v>107</v>
      </c>
      <c r="F1600" s="17" t="s">
        <v>3840</v>
      </c>
      <c r="G1600" s="17">
        <v>74426</v>
      </c>
      <c r="H1600" s="16">
        <v>25.89</v>
      </c>
    </row>
    <row r="1601" spans="1:8" x14ac:dyDescent="0.25">
      <c r="A1601" s="21">
        <v>43084</v>
      </c>
      <c r="B1601" s="17" t="s">
        <v>3842</v>
      </c>
      <c r="C1601" s="17" t="s">
        <v>3293</v>
      </c>
      <c r="D1601" s="17" t="s">
        <v>3841</v>
      </c>
      <c r="E1601" s="17" t="s">
        <v>107</v>
      </c>
      <c r="F1601" s="17" t="s">
        <v>3840</v>
      </c>
      <c r="G1601" s="17">
        <v>74426</v>
      </c>
      <c r="H1601" s="16">
        <v>24.08</v>
      </c>
    </row>
    <row r="1602" spans="1:8" x14ac:dyDescent="0.25">
      <c r="A1602" s="21">
        <v>43084</v>
      </c>
      <c r="B1602" s="17" t="s">
        <v>3839</v>
      </c>
      <c r="C1602" s="17" t="s">
        <v>3293</v>
      </c>
      <c r="D1602" s="17" t="s">
        <v>3838</v>
      </c>
      <c r="E1602" s="17" t="s">
        <v>37</v>
      </c>
      <c r="F1602" s="17" t="s">
        <v>42</v>
      </c>
      <c r="G1602" s="17">
        <v>74427</v>
      </c>
      <c r="H1602" s="16">
        <v>175</v>
      </c>
    </row>
    <row r="1603" spans="1:8" x14ac:dyDescent="0.25">
      <c r="A1603" s="21">
        <v>43084</v>
      </c>
      <c r="B1603" s="17" t="s">
        <v>251</v>
      </c>
      <c r="C1603" s="17" t="s">
        <v>390</v>
      </c>
      <c r="D1603" s="17" t="s">
        <v>3837</v>
      </c>
      <c r="E1603" s="17" t="s">
        <v>389</v>
      </c>
      <c r="F1603" s="17" t="s">
        <v>3836</v>
      </c>
      <c r="G1603" s="17">
        <v>74428</v>
      </c>
      <c r="H1603" s="16">
        <v>193.97</v>
      </c>
    </row>
    <row r="1604" spans="1:8" x14ac:dyDescent="0.25">
      <c r="A1604" s="21">
        <v>43084</v>
      </c>
      <c r="B1604" s="17" t="s">
        <v>251</v>
      </c>
      <c r="C1604" s="17" t="s">
        <v>254</v>
      </c>
      <c r="D1604" s="17" t="s">
        <v>3835</v>
      </c>
      <c r="E1604" s="17" t="s">
        <v>252</v>
      </c>
      <c r="F1604" s="17" t="s">
        <v>3834</v>
      </c>
      <c r="G1604" s="17">
        <v>74429</v>
      </c>
      <c r="H1604" s="16">
        <v>199.67</v>
      </c>
    </row>
    <row r="1605" spans="1:8" x14ac:dyDescent="0.25">
      <c r="A1605" s="21">
        <v>43084</v>
      </c>
      <c r="B1605" s="17" t="s">
        <v>3833</v>
      </c>
      <c r="C1605" s="17" t="s">
        <v>3293</v>
      </c>
      <c r="D1605" s="17" t="s">
        <v>3832</v>
      </c>
      <c r="E1605" s="17" t="s">
        <v>227</v>
      </c>
      <c r="F1605" s="17" t="s">
        <v>3831</v>
      </c>
      <c r="G1605" s="17">
        <v>74430</v>
      </c>
      <c r="H1605" s="16">
        <v>138.04</v>
      </c>
    </row>
    <row r="1606" spans="1:8" x14ac:dyDescent="0.25">
      <c r="A1606" s="21">
        <v>43084</v>
      </c>
      <c r="B1606" s="17" t="s">
        <v>3830</v>
      </c>
      <c r="C1606" s="17" t="s">
        <v>3293</v>
      </c>
      <c r="D1606" s="17" t="s">
        <v>3829</v>
      </c>
      <c r="E1606" s="17" t="s">
        <v>37</v>
      </c>
      <c r="F1606" s="17" t="s">
        <v>45</v>
      </c>
      <c r="G1606" s="17">
        <v>74431</v>
      </c>
      <c r="H1606" s="16">
        <v>500</v>
      </c>
    </row>
    <row r="1607" spans="1:8" x14ac:dyDescent="0.25">
      <c r="A1607" s="21">
        <v>43084</v>
      </c>
      <c r="B1607" s="17" t="s">
        <v>3828</v>
      </c>
      <c r="C1607" s="17" t="s">
        <v>3827</v>
      </c>
      <c r="D1607" s="17" t="s">
        <v>3826</v>
      </c>
      <c r="E1607" s="17" t="s">
        <v>549</v>
      </c>
      <c r="F1607" s="17" t="s">
        <v>3825</v>
      </c>
      <c r="G1607" s="17">
        <v>74432</v>
      </c>
      <c r="H1607" s="16">
        <v>7735.62</v>
      </c>
    </row>
    <row r="1608" spans="1:8" x14ac:dyDescent="0.25">
      <c r="A1608" s="21">
        <v>43084</v>
      </c>
      <c r="B1608" s="17" t="s">
        <v>3824</v>
      </c>
      <c r="C1608" s="17" t="s">
        <v>3293</v>
      </c>
      <c r="D1608" s="17" t="s">
        <v>3823</v>
      </c>
      <c r="E1608" s="17" t="s">
        <v>810</v>
      </c>
      <c r="F1608" s="17" t="s">
        <v>3822</v>
      </c>
      <c r="G1608" s="17">
        <v>74433</v>
      </c>
      <c r="H1608" s="16">
        <v>70</v>
      </c>
    </row>
    <row r="1609" spans="1:8" x14ac:dyDescent="0.25">
      <c r="A1609" s="21">
        <v>43084</v>
      </c>
      <c r="B1609" s="17" t="s">
        <v>1793</v>
      </c>
      <c r="C1609" s="17" t="s">
        <v>3293</v>
      </c>
      <c r="D1609" s="17" t="s">
        <v>3821</v>
      </c>
      <c r="E1609" s="17" t="s">
        <v>227</v>
      </c>
      <c r="F1609" s="17" t="s">
        <v>3820</v>
      </c>
      <c r="G1609" s="17">
        <v>74434</v>
      </c>
      <c r="H1609" s="16">
        <v>138.03</v>
      </c>
    </row>
    <row r="1610" spans="1:8" x14ac:dyDescent="0.25">
      <c r="A1610" s="21">
        <v>43084</v>
      </c>
      <c r="B1610" s="17" t="s">
        <v>370</v>
      </c>
      <c r="C1610" s="17" t="s">
        <v>1122</v>
      </c>
      <c r="D1610" s="17" t="s">
        <v>3819</v>
      </c>
      <c r="E1610" s="17" t="s">
        <v>1118</v>
      </c>
      <c r="F1610" s="17" t="s">
        <v>3818</v>
      </c>
      <c r="G1610" s="17">
        <v>74435</v>
      </c>
      <c r="H1610" s="16">
        <v>363.36</v>
      </c>
    </row>
    <row r="1611" spans="1:8" x14ac:dyDescent="0.25">
      <c r="A1611" s="21">
        <v>43084</v>
      </c>
      <c r="B1611" s="17" t="s">
        <v>370</v>
      </c>
      <c r="C1611" s="17" t="s">
        <v>1127</v>
      </c>
      <c r="D1611" s="17" t="s">
        <v>3817</v>
      </c>
      <c r="E1611" s="17" t="s">
        <v>1126</v>
      </c>
      <c r="F1611" s="17" t="s">
        <v>3816</v>
      </c>
      <c r="G1611" s="17">
        <v>74435</v>
      </c>
      <c r="H1611" s="16">
        <v>79.23</v>
      </c>
    </row>
    <row r="1612" spans="1:8" x14ac:dyDescent="0.25">
      <c r="A1612" s="21">
        <v>43084</v>
      </c>
      <c r="B1612" s="17" t="s">
        <v>370</v>
      </c>
      <c r="C1612" s="17" t="s">
        <v>375</v>
      </c>
      <c r="D1612" s="17" t="s">
        <v>3815</v>
      </c>
      <c r="E1612" s="17" t="s">
        <v>371</v>
      </c>
      <c r="F1612" s="17" t="s">
        <v>3814</v>
      </c>
      <c r="G1612" s="17">
        <v>74435</v>
      </c>
      <c r="H1612" s="16">
        <v>84.75</v>
      </c>
    </row>
    <row r="1613" spans="1:8" x14ac:dyDescent="0.25">
      <c r="A1613" s="21">
        <v>43084</v>
      </c>
      <c r="B1613" s="17" t="s">
        <v>370</v>
      </c>
      <c r="C1613" s="17" t="s">
        <v>375</v>
      </c>
      <c r="D1613" s="17" t="s">
        <v>3815</v>
      </c>
      <c r="E1613" s="17" t="s">
        <v>398</v>
      </c>
      <c r="F1613" s="17" t="s">
        <v>3814</v>
      </c>
      <c r="G1613" s="17">
        <v>74435</v>
      </c>
      <c r="H1613" s="16">
        <v>21.19</v>
      </c>
    </row>
    <row r="1614" spans="1:8" x14ac:dyDescent="0.25">
      <c r="A1614" s="21">
        <v>43084</v>
      </c>
      <c r="B1614" s="17" t="s">
        <v>370</v>
      </c>
      <c r="C1614" s="17" t="s">
        <v>375</v>
      </c>
      <c r="D1614" s="17" t="s">
        <v>3815</v>
      </c>
      <c r="E1614" s="17" t="s">
        <v>410</v>
      </c>
      <c r="F1614" s="17" t="s">
        <v>3814</v>
      </c>
      <c r="G1614" s="17">
        <v>74435</v>
      </c>
      <c r="H1614" s="16">
        <v>21.19</v>
      </c>
    </row>
    <row r="1615" spans="1:8" x14ac:dyDescent="0.25">
      <c r="A1615" s="21">
        <v>43084</v>
      </c>
      <c r="B1615" s="17" t="s">
        <v>370</v>
      </c>
      <c r="C1615" s="17" t="s">
        <v>1119</v>
      </c>
      <c r="D1615" s="17" t="s">
        <v>3813</v>
      </c>
      <c r="E1615" s="17" t="s">
        <v>417</v>
      </c>
      <c r="F1615" s="17" t="s">
        <v>3810</v>
      </c>
      <c r="G1615" s="17">
        <v>74435</v>
      </c>
      <c r="H1615" s="16">
        <v>24.07</v>
      </c>
    </row>
    <row r="1616" spans="1:8" x14ac:dyDescent="0.25">
      <c r="A1616" s="21">
        <v>43084</v>
      </c>
      <c r="B1616" s="17" t="s">
        <v>370</v>
      </c>
      <c r="C1616" s="17" t="s">
        <v>1119</v>
      </c>
      <c r="D1616" s="17" t="s">
        <v>3812</v>
      </c>
      <c r="E1616" s="17" t="s">
        <v>417</v>
      </c>
      <c r="F1616" s="17" t="s">
        <v>3810</v>
      </c>
      <c r="G1616" s="17">
        <v>74435</v>
      </c>
      <c r="H1616" s="16">
        <v>8.64</v>
      </c>
    </row>
    <row r="1617" spans="1:8" x14ac:dyDescent="0.25">
      <c r="A1617" s="21">
        <v>43084</v>
      </c>
      <c r="B1617" s="17" t="s">
        <v>370</v>
      </c>
      <c r="C1617" s="17" t="s">
        <v>1119</v>
      </c>
      <c r="D1617" s="17" t="s">
        <v>3811</v>
      </c>
      <c r="E1617" s="17" t="s">
        <v>417</v>
      </c>
      <c r="F1617" s="17" t="s">
        <v>3810</v>
      </c>
      <c r="G1617" s="17">
        <v>74435</v>
      </c>
      <c r="H1617" s="16">
        <v>48.94</v>
      </c>
    </row>
    <row r="1618" spans="1:8" x14ac:dyDescent="0.25">
      <c r="A1618" s="21">
        <v>43084</v>
      </c>
      <c r="B1618" s="17" t="s">
        <v>370</v>
      </c>
      <c r="C1618" s="17" t="s">
        <v>1119</v>
      </c>
      <c r="D1618" s="17" t="s">
        <v>3809</v>
      </c>
      <c r="E1618" s="17" t="s">
        <v>453</v>
      </c>
      <c r="F1618" s="17" t="s">
        <v>3808</v>
      </c>
      <c r="G1618" s="17">
        <v>74435</v>
      </c>
      <c r="H1618" s="16">
        <v>10.94</v>
      </c>
    </row>
    <row r="1619" spans="1:8" x14ac:dyDescent="0.25">
      <c r="A1619" s="21">
        <v>43084</v>
      </c>
      <c r="B1619" s="17" t="s">
        <v>370</v>
      </c>
      <c r="C1619" s="17" t="s">
        <v>1119</v>
      </c>
      <c r="D1619" s="17" t="s">
        <v>3807</v>
      </c>
      <c r="E1619" s="17" t="s">
        <v>453</v>
      </c>
      <c r="F1619" s="17" t="s">
        <v>3466</v>
      </c>
      <c r="G1619" s="17">
        <v>74435</v>
      </c>
      <c r="H1619" s="16">
        <v>10.59</v>
      </c>
    </row>
    <row r="1620" spans="1:8" x14ac:dyDescent="0.25">
      <c r="A1620" s="21">
        <v>43084</v>
      </c>
      <c r="B1620" s="17" t="s">
        <v>3804</v>
      </c>
      <c r="C1620" s="17" t="s">
        <v>3803</v>
      </c>
      <c r="D1620" s="17" t="s">
        <v>3802</v>
      </c>
      <c r="E1620" s="17" t="s">
        <v>3806</v>
      </c>
      <c r="F1620" s="17" t="s">
        <v>3805</v>
      </c>
      <c r="G1620" s="17">
        <v>74436</v>
      </c>
      <c r="H1620" s="16">
        <v>10837.3</v>
      </c>
    </row>
    <row r="1621" spans="1:8" x14ac:dyDescent="0.25">
      <c r="A1621" s="21">
        <v>43084</v>
      </c>
      <c r="B1621" s="17" t="s">
        <v>3804</v>
      </c>
      <c r="C1621" s="17" t="s">
        <v>3803</v>
      </c>
      <c r="D1621" s="17" t="s">
        <v>3802</v>
      </c>
      <c r="E1621" s="17" t="s">
        <v>1445</v>
      </c>
      <c r="F1621" s="17" t="s">
        <v>3520</v>
      </c>
      <c r="G1621" s="17">
        <v>74436</v>
      </c>
      <c r="H1621" s="16">
        <v>-541.87</v>
      </c>
    </row>
    <row r="1622" spans="1:8" x14ac:dyDescent="0.25">
      <c r="A1622" s="21">
        <v>43084</v>
      </c>
      <c r="B1622" s="17" t="s">
        <v>3800</v>
      </c>
      <c r="C1622" s="17" t="s">
        <v>3293</v>
      </c>
      <c r="D1622" s="17" t="s">
        <v>3801</v>
      </c>
      <c r="E1622" s="17" t="s">
        <v>37</v>
      </c>
      <c r="F1622" s="17" t="s">
        <v>699</v>
      </c>
      <c r="G1622" s="17">
        <v>74437</v>
      </c>
      <c r="H1622" s="16">
        <v>175</v>
      </c>
    </row>
    <row r="1623" spans="1:8" x14ac:dyDescent="0.25">
      <c r="A1623" s="21">
        <v>43084</v>
      </c>
      <c r="B1623" s="17" t="s">
        <v>3800</v>
      </c>
      <c r="C1623" s="17" t="s">
        <v>3293</v>
      </c>
      <c r="D1623" s="17" t="s">
        <v>3799</v>
      </c>
      <c r="E1623" s="17" t="s">
        <v>37</v>
      </c>
      <c r="F1623" s="17" t="s">
        <v>699</v>
      </c>
      <c r="G1623" s="17">
        <v>74438</v>
      </c>
      <c r="H1623" s="16">
        <v>175</v>
      </c>
    </row>
    <row r="1624" spans="1:8" x14ac:dyDescent="0.25">
      <c r="A1624" s="21">
        <v>43084</v>
      </c>
      <c r="B1624" s="17" t="s">
        <v>1830</v>
      </c>
      <c r="C1624" s="17" t="s">
        <v>3798</v>
      </c>
      <c r="D1624" s="17" t="s">
        <v>3797</v>
      </c>
      <c r="E1624" s="17" t="s">
        <v>705</v>
      </c>
      <c r="F1624" s="17" t="s">
        <v>3796</v>
      </c>
      <c r="G1624" s="17">
        <v>74439</v>
      </c>
      <c r="H1624" s="16">
        <v>16666.66</v>
      </c>
    </row>
    <row r="1625" spans="1:8" x14ac:dyDescent="0.25">
      <c r="A1625" s="21">
        <v>43084</v>
      </c>
      <c r="B1625" s="17" t="s">
        <v>3795</v>
      </c>
      <c r="C1625" s="17" t="s">
        <v>3293</v>
      </c>
      <c r="D1625" s="17" t="s">
        <v>3794</v>
      </c>
      <c r="E1625" s="17" t="s">
        <v>227</v>
      </c>
      <c r="F1625" s="17" t="s">
        <v>3793</v>
      </c>
      <c r="G1625" s="17">
        <v>74440</v>
      </c>
      <c r="H1625" s="16">
        <v>138.03</v>
      </c>
    </row>
    <row r="1626" spans="1:8" x14ac:dyDescent="0.25">
      <c r="A1626" s="21">
        <v>43084</v>
      </c>
      <c r="B1626" s="17" t="s">
        <v>1834</v>
      </c>
      <c r="C1626" s="17" t="s">
        <v>3293</v>
      </c>
      <c r="D1626" s="17" t="s">
        <v>3777</v>
      </c>
      <c r="E1626" s="17" t="s">
        <v>143</v>
      </c>
      <c r="F1626" s="17" t="s">
        <v>3792</v>
      </c>
      <c r="G1626" s="17">
        <v>74441</v>
      </c>
      <c r="H1626" s="16">
        <v>40</v>
      </c>
    </row>
    <row r="1627" spans="1:8" x14ac:dyDescent="0.25">
      <c r="A1627" s="21">
        <v>43084</v>
      </c>
      <c r="B1627" s="17" t="s">
        <v>1834</v>
      </c>
      <c r="C1627" s="17" t="s">
        <v>3293</v>
      </c>
      <c r="D1627" s="17" t="s">
        <v>3777</v>
      </c>
      <c r="E1627" s="17" t="s">
        <v>1840</v>
      </c>
      <c r="F1627" s="17" t="s">
        <v>3791</v>
      </c>
      <c r="G1627" s="17">
        <v>74441</v>
      </c>
      <c r="H1627" s="16">
        <v>33.57</v>
      </c>
    </row>
    <row r="1628" spans="1:8" x14ac:dyDescent="0.25">
      <c r="A1628" s="21">
        <v>43084</v>
      </c>
      <c r="B1628" s="17" t="s">
        <v>1834</v>
      </c>
      <c r="C1628" s="17" t="s">
        <v>3293</v>
      </c>
      <c r="D1628" s="17" t="s">
        <v>3777</v>
      </c>
      <c r="E1628" s="17" t="s">
        <v>186</v>
      </c>
      <c r="F1628" s="17" t="s">
        <v>3790</v>
      </c>
      <c r="G1628" s="17">
        <v>74441</v>
      </c>
      <c r="H1628" s="16">
        <v>9.81</v>
      </c>
    </row>
    <row r="1629" spans="1:8" x14ac:dyDescent="0.25">
      <c r="A1629" s="21">
        <v>43084</v>
      </c>
      <c r="B1629" s="17" t="s">
        <v>1834</v>
      </c>
      <c r="C1629" s="17" t="s">
        <v>3293</v>
      </c>
      <c r="D1629" s="17" t="s">
        <v>3777</v>
      </c>
      <c r="E1629" s="17" t="s">
        <v>1741</v>
      </c>
      <c r="F1629" s="17" t="s">
        <v>3789</v>
      </c>
      <c r="G1629" s="17">
        <v>74441</v>
      </c>
      <c r="H1629" s="16">
        <v>31.14</v>
      </c>
    </row>
    <row r="1630" spans="1:8" x14ac:dyDescent="0.25">
      <c r="A1630" s="21">
        <v>43084</v>
      </c>
      <c r="B1630" s="17" t="s">
        <v>1834</v>
      </c>
      <c r="C1630" s="17" t="s">
        <v>3293</v>
      </c>
      <c r="D1630" s="17" t="s">
        <v>3777</v>
      </c>
      <c r="E1630" s="17" t="s">
        <v>258</v>
      </c>
      <c r="F1630" s="17" t="s">
        <v>3788</v>
      </c>
      <c r="G1630" s="17">
        <v>74441</v>
      </c>
      <c r="H1630" s="16">
        <v>28.05</v>
      </c>
    </row>
    <row r="1631" spans="1:8" x14ac:dyDescent="0.25">
      <c r="A1631" s="21">
        <v>43084</v>
      </c>
      <c r="B1631" s="17" t="s">
        <v>1834</v>
      </c>
      <c r="C1631" s="17" t="s">
        <v>3293</v>
      </c>
      <c r="D1631" s="17" t="s">
        <v>3777</v>
      </c>
      <c r="E1631" s="17" t="s">
        <v>1844</v>
      </c>
      <c r="F1631" s="17" t="s">
        <v>3787</v>
      </c>
      <c r="G1631" s="17">
        <v>74441</v>
      </c>
      <c r="H1631" s="16">
        <v>7.81</v>
      </c>
    </row>
    <row r="1632" spans="1:8" x14ac:dyDescent="0.25">
      <c r="A1632" s="21">
        <v>43084</v>
      </c>
      <c r="B1632" s="17" t="s">
        <v>1834</v>
      </c>
      <c r="C1632" s="17" t="s">
        <v>3293</v>
      </c>
      <c r="D1632" s="17" t="s">
        <v>3777</v>
      </c>
      <c r="E1632" s="17" t="s">
        <v>3786</v>
      </c>
      <c r="F1632" s="17" t="s">
        <v>3785</v>
      </c>
      <c r="G1632" s="17">
        <v>74441</v>
      </c>
      <c r="H1632" s="16">
        <v>67.239999999999995</v>
      </c>
    </row>
    <row r="1633" spans="1:8" x14ac:dyDescent="0.25">
      <c r="A1633" s="21">
        <v>43084</v>
      </c>
      <c r="B1633" s="17" t="s">
        <v>1834</v>
      </c>
      <c r="C1633" s="17" t="s">
        <v>3293</v>
      </c>
      <c r="D1633" s="17" t="s">
        <v>3777</v>
      </c>
      <c r="E1633" s="17" t="s">
        <v>314</v>
      </c>
      <c r="F1633" s="17" t="s">
        <v>3784</v>
      </c>
      <c r="G1633" s="17">
        <v>74441</v>
      </c>
      <c r="H1633" s="16">
        <v>40.909999999999997</v>
      </c>
    </row>
    <row r="1634" spans="1:8" x14ac:dyDescent="0.25">
      <c r="A1634" s="21">
        <v>43084</v>
      </c>
      <c r="B1634" s="17" t="s">
        <v>1834</v>
      </c>
      <c r="C1634" s="17" t="s">
        <v>3293</v>
      </c>
      <c r="D1634" s="17" t="s">
        <v>3777</v>
      </c>
      <c r="E1634" s="17" t="s">
        <v>371</v>
      </c>
      <c r="F1634" s="17" t="s">
        <v>3782</v>
      </c>
      <c r="G1634" s="17">
        <v>74441</v>
      </c>
      <c r="H1634" s="16">
        <v>78.040000000000006</v>
      </c>
    </row>
    <row r="1635" spans="1:8" x14ac:dyDescent="0.25">
      <c r="A1635" s="21">
        <v>43084</v>
      </c>
      <c r="B1635" s="17" t="s">
        <v>1834</v>
      </c>
      <c r="C1635" s="17" t="s">
        <v>3293</v>
      </c>
      <c r="D1635" s="17" t="s">
        <v>3777</v>
      </c>
      <c r="E1635" s="17" t="s">
        <v>1848</v>
      </c>
      <c r="F1635" s="17" t="s">
        <v>3783</v>
      </c>
      <c r="G1635" s="17">
        <v>74441</v>
      </c>
      <c r="H1635" s="16">
        <v>34.619999999999997</v>
      </c>
    </row>
    <row r="1636" spans="1:8" x14ac:dyDescent="0.25">
      <c r="A1636" s="21">
        <v>43084</v>
      </c>
      <c r="B1636" s="17" t="s">
        <v>1834</v>
      </c>
      <c r="C1636" s="17" t="s">
        <v>3293</v>
      </c>
      <c r="D1636" s="17" t="s">
        <v>3777</v>
      </c>
      <c r="E1636" s="17" t="s">
        <v>398</v>
      </c>
      <c r="F1636" s="17" t="s">
        <v>3782</v>
      </c>
      <c r="G1636" s="17">
        <v>74441</v>
      </c>
      <c r="H1636" s="16">
        <v>22.1</v>
      </c>
    </row>
    <row r="1637" spans="1:8" x14ac:dyDescent="0.25">
      <c r="A1637" s="21">
        <v>43084</v>
      </c>
      <c r="B1637" s="17" t="s">
        <v>1834</v>
      </c>
      <c r="C1637" s="17" t="s">
        <v>3293</v>
      </c>
      <c r="D1637" s="17" t="s">
        <v>3777</v>
      </c>
      <c r="E1637" s="17" t="s">
        <v>417</v>
      </c>
      <c r="F1637" s="17" t="s">
        <v>3781</v>
      </c>
      <c r="G1637" s="17">
        <v>74441</v>
      </c>
      <c r="H1637" s="16">
        <v>34.200000000000003</v>
      </c>
    </row>
    <row r="1638" spans="1:8" x14ac:dyDescent="0.25">
      <c r="A1638" s="21">
        <v>43084</v>
      </c>
      <c r="B1638" s="17" t="s">
        <v>1834</v>
      </c>
      <c r="C1638" s="17" t="s">
        <v>3293</v>
      </c>
      <c r="D1638" s="17" t="s">
        <v>3777</v>
      </c>
      <c r="E1638" s="17" t="s">
        <v>434</v>
      </c>
      <c r="F1638" s="17" t="s">
        <v>3780</v>
      </c>
      <c r="G1638" s="17">
        <v>74441</v>
      </c>
      <c r="H1638" s="16">
        <v>262.44</v>
      </c>
    </row>
    <row r="1639" spans="1:8" x14ac:dyDescent="0.25">
      <c r="A1639" s="21">
        <v>43084</v>
      </c>
      <c r="B1639" s="17" t="s">
        <v>1834</v>
      </c>
      <c r="C1639" s="17" t="s">
        <v>3293</v>
      </c>
      <c r="D1639" s="17" t="s">
        <v>3777</v>
      </c>
      <c r="E1639" s="17" t="s">
        <v>457</v>
      </c>
      <c r="F1639" s="17" t="s">
        <v>3779</v>
      </c>
      <c r="G1639" s="17">
        <v>74441</v>
      </c>
      <c r="H1639" s="16">
        <v>102.41</v>
      </c>
    </row>
    <row r="1640" spans="1:8" x14ac:dyDescent="0.25">
      <c r="A1640" s="21">
        <v>43084</v>
      </c>
      <c r="B1640" s="17" t="s">
        <v>1834</v>
      </c>
      <c r="C1640" s="17" t="s">
        <v>3293</v>
      </c>
      <c r="D1640" s="17" t="s">
        <v>3777</v>
      </c>
      <c r="E1640" s="17" t="s">
        <v>1857</v>
      </c>
      <c r="F1640" s="17" t="s">
        <v>3778</v>
      </c>
      <c r="G1640" s="17">
        <v>74441</v>
      </c>
      <c r="H1640" s="16">
        <v>42.9</v>
      </c>
    </row>
    <row r="1641" spans="1:8" x14ac:dyDescent="0.25">
      <c r="A1641" s="21">
        <v>43084</v>
      </c>
      <c r="B1641" s="17" t="s">
        <v>1834</v>
      </c>
      <c r="C1641" s="17" t="s">
        <v>3293</v>
      </c>
      <c r="D1641" s="17" t="s">
        <v>3777</v>
      </c>
      <c r="E1641" s="17" t="s">
        <v>518</v>
      </c>
      <c r="F1641" s="17" t="s">
        <v>3776</v>
      </c>
      <c r="G1641" s="17">
        <v>74441</v>
      </c>
      <c r="H1641" s="16">
        <v>26.94</v>
      </c>
    </row>
    <row r="1642" spans="1:8" x14ac:dyDescent="0.25">
      <c r="A1642" s="21">
        <v>43084</v>
      </c>
      <c r="B1642" s="17" t="s">
        <v>3775</v>
      </c>
      <c r="C1642" s="17" t="s">
        <v>3293</v>
      </c>
      <c r="D1642" s="17" t="s">
        <v>3774</v>
      </c>
      <c r="E1642" s="17" t="s">
        <v>37</v>
      </c>
      <c r="F1642" s="17" t="s">
        <v>45</v>
      </c>
      <c r="G1642" s="17">
        <v>74442</v>
      </c>
      <c r="H1642" s="16">
        <v>500</v>
      </c>
    </row>
    <row r="1643" spans="1:8" x14ac:dyDescent="0.25">
      <c r="A1643" s="21">
        <v>43084</v>
      </c>
      <c r="B1643" s="17" t="s">
        <v>1152</v>
      </c>
      <c r="C1643" s="17" t="s">
        <v>3293</v>
      </c>
      <c r="D1643" s="17" t="s">
        <v>3480</v>
      </c>
      <c r="E1643" s="17" t="s">
        <v>1646</v>
      </c>
      <c r="F1643" s="17" t="s">
        <v>3479</v>
      </c>
      <c r="G1643" s="17">
        <v>74443</v>
      </c>
      <c r="H1643" s="16">
        <v>4656.59</v>
      </c>
    </row>
    <row r="1644" spans="1:8" x14ac:dyDescent="0.25">
      <c r="A1644" s="21">
        <v>43084</v>
      </c>
      <c r="B1644" s="17" t="s">
        <v>425</v>
      </c>
      <c r="C1644" s="17" t="s">
        <v>3773</v>
      </c>
      <c r="D1644" s="17" t="s">
        <v>3772</v>
      </c>
      <c r="E1644" s="17" t="s">
        <v>447</v>
      </c>
      <c r="F1644" s="17" t="s">
        <v>3771</v>
      </c>
      <c r="G1644" s="17">
        <v>74444</v>
      </c>
      <c r="H1644" s="16">
        <v>88.5</v>
      </c>
    </row>
    <row r="1645" spans="1:8" x14ac:dyDescent="0.25">
      <c r="A1645" s="21">
        <v>43084</v>
      </c>
      <c r="B1645" s="17" t="s">
        <v>425</v>
      </c>
      <c r="C1645" s="17" t="s">
        <v>3773</v>
      </c>
      <c r="D1645" s="17" t="s">
        <v>3772</v>
      </c>
      <c r="E1645" s="17" t="s">
        <v>448</v>
      </c>
      <c r="F1645" s="17" t="s">
        <v>3771</v>
      </c>
      <c r="G1645" s="17">
        <v>74444</v>
      </c>
      <c r="H1645" s="16">
        <v>88.49</v>
      </c>
    </row>
    <row r="1646" spans="1:8" x14ac:dyDescent="0.25">
      <c r="A1646" s="21">
        <v>43084</v>
      </c>
      <c r="B1646" s="17" t="s">
        <v>1172</v>
      </c>
      <c r="C1646" s="17" t="s">
        <v>3293</v>
      </c>
      <c r="D1646" s="17" t="s">
        <v>3770</v>
      </c>
      <c r="E1646" s="17" t="s">
        <v>1040</v>
      </c>
      <c r="F1646" s="17" t="s">
        <v>3769</v>
      </c>
      <c r="G1646" s="17">
        <v>74445</v>
      </c>
      <c r="H1646" s="16">
        <v>860</v>
      </c>
    </row>
    <row r="1647" spans="1:8" x14ac:dyDescent="0.25">
      <c r="A1647" s="21">
        <v>43084</v>
      </c>
      <c r="B1647" s="17" t="s">
        <v>278</v>
      </c>
      <c r="C1647" s="17" t="s">
        <v>3293</v>
      </c>
      <c r="D1647" s="17" t="s">
        <v>3768</v>
      </c>
      <c r="E1647" s="17" t="s">
        <v>614</v>
      </c>
      <c r="F1647" s="17" t="s">
        <v>3767</v>
      </c>
      <c r="G1647" s="17">
        <v>74446</v>
      </c>
      <c r="H1647" s="16">
        <v>490</v>
      </c>
    </row>
    <row r="1648" spans="1:8" x14ac:dyDescent="0.25">
      <c r="A1648" s="21">
        <v>43084</v>
      </c>
      <c r="B1648" s="17" t="s">
        <v>278</v>
      </c>
      <c r="C1648" s="17" t="s">
        <v>3293</v>
      </c>
      <c r="D1648" s="17" t="s">
        <v>3766</v>
      </c>
      <c r="E1648" s="17" t="s">
        <v>614</v>
      </c>
      <c r="F1648" s="17" t="s">
        <v>3765</v>
      </c>
      <c r="G1648" s="17">
        <v>74446</v>
      </c>
      <c r="H1648" s="16">
        <v>245</v>
      </c>
    </row>
    <row r="1649" spans="1:8" x14ac:dyDescent="0.25">
      <c r="A1649" s="21">
        <v>43084</v>
      </c>
      <c r="B1649" s="17" t="s">
        <v>3654</v>
      </c>
      <c r="C1649" s="17" t="s">
        <v>3293</v>
      </c>
      <c r="D1649" s="17" t="s">
        <v>3763</v>
      </c>
      <c r="E1649" s="17" t="s">
        <v>619</v>
      </c>
      <c r="F1649" s="17" t="s">
        <v>3764</v>
      </c>
      <c r="G1649" s="17">
        <v>74447</v>
      </c>
      <c r="H1649" s="16">
        <v>4944</v>
      </c>
    </row>
    <row r="1650" spans="1:8" x14ac:dyDescent="0.25">
      <c r="A1650" s="21">
        <v>43084</v>
      </c>
      <c r="B1650" s="17" t="s">
        <v>3654</v>
      </c>
      <c r="C1650" s="17" t="s">
        <v>3293</v>
      </c>
      <c r="D1650" s="17" t="s">
        <v>3763</v>
      </c>
      <c r="E1650" s="17" t="s">
        <v>3652</v>
      </c>
      <c r="F1650" s="17" t="s">
        <v>3520</v>
      </c>
      <c r="G1650" s="17">
        <v>74447</v>
      </c>
      <c r="H1650" s="16">
        <v>-247.2</v>
      </c>
    </row>
    <row r="1651" spans="1:8" x14ac:dyDescent="0.25">
      <c r="A1651" s="21">
        <v>43084</v>
      </c>
      <c r="B1651" s="17" t="s">
        <v>174</v>
      </c>
      <c r="C1651" s="17" t="s">
        <v>175</v>
      </c>
      <c r="D1651" s="17" t="s">
        <v>3762</v>
      </c>
      <c r="E1651" s="17" t="s">
        <v>166</v>
      </c>
      <c r="F1651" s="17" t="s">
        <v>3761</v>
      </c>
      <c r="G1651" s="17">
        <v>74448</v>
      </c>
      <c r="H1651" s="16">
        <v>1260</v>
      </c>
    </row>
    <row r="1652" spans="1:8" x14ac:dyDescent="0.25">
      <c r="A1652" s="21">
        <v>43084</v>
      </c>
      <c r="B1652" s="17" t="s">
        <v>3760</v>
      </c>
      <c r="C1652" s="17" t="s">
        <v>3293</v>
      </c>
      <c r="D1652" s="17" t="s">
        <v>3759</v>
      </c>
      <c r="E1652" s="17" t="s">
        <v>511</v>
      </c>
      <c r="F1652" s="17" t="s">
        <v>3758</v>
      </c>
      <c r="G1652" s="17">
        <v>74449</v>
      </c>
      <c r="H1652" s="16">
        <v>399</v>
      </c>
    </row>
    <row r="1653" spans="1:8" x14ac:dyDescent="0.25">
      <c r="A1653" s="21">
        <v>43084</v>
      </c>
      <c r="B1653" s="17" t="s">
        <v>3757</v>
      </c>
      <c r="C1653" s="17" t="s">
        <v>3293</v>
      </c>
      <c r="D1653" s="17" t="s">
        <v>3756</v>
      </c>
      <c r="E1653" s="17" t="s">
        <v>37</v>
      </c>
      <c r="F1653" s="17" t="s">
        <v>48</v>
      </c>
      <c r="G1653" s="17">
        <v>74450</v>
      </c>
      <c r="H1653" s="16">
        <v>300</v>
      </c>
    </row>
    <row r="1654" spans="1:8" x14ac:dyDescent="0.25">
      <c r="A1654" s="21">
        <v>43084</v>
      </c>
      <c r="B1654" s="17" t="s">
        <v>2755</v>
      </c>
      <c r="C1654" s="17" t="s">
        <v>2756</v>
      </c>
      <c r="D1654" s="17" t="s">
        <v>3755</v>
      </c>
      <c r="E1654" s="17" t="s">
        <v>705</v>
      </c>
      <c r="F1654" s="17" t="s">
        <v>3754</v>
      </c>
      <c r="G1654" s="17">
        <v>74451</v>
      </c>
      <c r="H1654" s="16">
        <v>192</v>
      </c>
    </row>
    <row r="1655" spans="1:8" x14ac:dyDescent="0.25">
      <c r="A1655" s="21">
        <v>43084</v>
      </c>
      <c r="B1655" s="17" t="s">
        <v>3753</v>
      </c>
      <c r="C1655" s="17" t="s">
        <v>3293</v>
      </c>
      <c r="D1655" s="17" t="s">
        <v>3752</v>
      </c>
      <c r="E1655" s="17" t="s">
        <v>511</v>
      </c>
      <c r="F1655" s="17" t="s">
        <v>1162</v>
      </c>
      <c r="G1655" s="17">
        <v>74452</v>
      </c>
      <c r="H1655" s="16">
        <v>290.7</v>
      </c>
    </row>
    <row r="1656" spans="1:8" x14ac:dyDescent="0.25">
      <c r="A1656" s="21">
        <v>43084</v>
      </c>
      <c r="B1656" s="17" t="s">
        <v>7</v>
      </c>
      <c r="C1656" s="17" t="s">
        <v>3751</v>
      </c>
      <c r="D1656" s="17" t="s">
        <v>3750</v>
      </c>
      <c r="E1656" s="17" t="s">
        <v>274</v>
      </c>
      <c r="F1656" s="17" t="s">
        <v>3749</v>
      </c>
      <c r="G1656" s="17">
        <v>74453</v>
      </c>
      <c r="H1656" s="16">
        <v>24900</v>
      </c>
    </row>
    <row r="1657" spans="1:8" x14ac:dyDescent="0.25">
      <c r="A1657" s="21">
        <v>43084</v>
      </c>
      <c r="B1657" s="17" t="s">
        <v>7</v>
      </c>
      <c r="C1657" s="17" t="s">
        <v>3746</v>
      </c>
      <c r="D1657" s="17" t="s">
        <v>3748</v>
      </c>
      <c r="E1657" s="17" t="s">
        <v>301</v>
      </c>
      <c r="F1657" s="17" t="s">
        <v>3744</v>
      </c>
      <c r="G1657" s="17">
        <v>74453</v>
      </c>
      <c r="H1657" s="16">
        <v>1008</v>
      </c>
    </row>
    <row r="1658" spans="1:8" x14ac:dyDescent="0.25">
      <c r="A1658" s="21">
        <v>43084</v>
      </c>
      <c r="B1658" s="17" t="s">
        <v>7</v>
      </c>
      <c r="C1658" s="17" t="s">
        <v>3746</v>
      </c>
      <c r="D1658" s="17" t="s">
        <v>3747</v>
      </c>
      <c r="E1658" s="17" t="s">
        <v>301</v>
      </c>
      <c r="F1658" s="17" t="s">
        <v>3744</v>
      </c>
      <c r="G1658" s="17">
        <v>74453</v>
      </c>
      <c r="H1658" s="16">
        <v>896</v>
      </c>
    </row>
    <row r="1659" spans="1:8" x14ac:dyDescent="0.25">
      <c r="A1659" s="21">
        <v>43084</v>
      </c>
      <c r="B1659" s="17" t="s">
        <v>7</v>
      </c>
      <c r="C1659" s="17" t="s">
        <v>3746</v>
      </c>
      <c r="D1659" s="17" t="s">
        <v>3745</v>
      </c>
      <c r="E1659" s="17" t="s">
        <v>301</v>
      </c>
      <c r="F1659" s="17" t="s">
        <v>3744</v>
      </c>
      <c r="G1659" s="17">
        <v>74453</v>
      </c>
      <c r="H1659" s="16">
        <v>448</v>
      </c>
    </row>
    <row r="1660" spans="1:8" x14ac:dyDescent="0.25">
      <c r="A1660" s="21">
        <v>43084</v>
      </c>
      <c r="B1660" s="17" t="s">
        <v>7</v>
      </c>
      <c r="C1660" s="17" t="s">
        <v>1322</v>
      </c>
      <c r="D1660" s="17" t="s">
        <v>3743</v>
      </c>
      <c r="E1660" s="17" t="s">
        <v>1320</v>
      </c>
      <c r="F1660" s="17" t="s">
        <v>3742</v>
      </c>
      <c r="G1660" s="17">
        <v>74453</v>
      </c>
      <c r="H1660" s="16">
        <v>1967.5</v>
      </c>
    </row>
    <row r="1661" spans="1:8" x14ac:dyDescent="0.25">
      <c r="A1661" s="21">
        <v>43084</v>
      </c>
      <c r="B1661" s="17" t="s">
        <v>7</v>
      </c>
      <c r="C1661" s="17" t="s">
        <v>3397</v>
      </c>
      <c r="D1661" s="17" t="s">
        <v>3741</v>
      </c>
      <c r="E1661" s="17" t="s">
        <v>2340</v>
      </c>
      <c r="F1661" s="17" t="s">
        <v>3740</v>
      </c>
      <c r="G1661" s="17">
        <v>74453</v>
      </c>
      <c r="H1661" s="16">
        <v>4144</v>
      </c>
    </row>
    <row r="1662" spans="1:8" x14ac:dyDescent="0.25">
      <c r="A1662" s="21">
        <v>43084</v>
      </c>
      <c r="B1662" s="17" t="s">
        <v>7</v>
      </c>
      <c r="C1662" s="17" t="s">
        <v>3397</v>
      </c>
      <c r="D1662" s="17" t="s">
        <v>3739</v>
      </c>
      <c r="E1662" s="17" t="s">
        <v>2340</v>
      </c>
      <c r="F1662" s="17" t="s">
        <v>3738</v>
      </c>
      <c r="G1662" s="17">
        <v>74453</v>
      </c>
      <c r="H1662" s="16">
        <v>5488</v>
      </c>
    </row>
    <row r="1663" spans="1:8" x14ac:dyDescent="0.25">
      <c r="A1663" s="21">
        <v>43084</v>
      </c>
      <c r="B1663" s="17" t="s">
        <v>7</v>
      </c>
      <c r="C1663" s="17" t="s">
        <v>3737</v>
      </c>
      <c r="D1663" s="17" t="s">
        <v>3736</v>
      </c>
      <c r="E1663" s="17" t="s">
        <v>3735</v>
      </c>
      <c r="F1663" s="17" t="s">
        <v>3734</v>
      </c>
      <c r="G1663" s="17">
        <v>74453</v>
      </c>
      <c r="H1663" s="16">
        <v>3000</v>
      </c>
    </row>
    <row r="1664" spans="1:8" x14ac:dyDescent="0.25">
      <c r="A1664" s="21">
        <v>43084</v>
      </c>
      <c r="B1664" s="17" t="s">
        <v>7</v>
      </c>
      <c r="C1664" s="17" t="s">
        <v>1327</v>
      </c>
      <c r="D1664" s="17" t="s">
        <v>3733</v>
      </c>
      <c r="E1664" s="17" t="s">
        <v>1325</v>
      </c>
      <c r="F1664" s="17" t="s">
        <v>3732</v>
      </c>
      <c r="G1664" s="17">
        <v>74453</v>
      </c>
      <c r="H1664" s="16">
        <v>3412.5</v>
      </c>
    </row>
    <row r="1665" spans="1:8" x14ac:dyDescent="0.25">
      <c r="A1665" s="21">
        <v>43084</v>
      </c>
      <c r="B1665" s="17" t="s">
        <v>7</v>
      </c>
      <c r="C1665" s="17" t="s">
        <v>3293</v>
      </c>
      <c r="D1665" s="17" t="s">
        <v>3731</v>
      </c>
      <c r="E1665" s="17" t="s">
        <v>614</v>
      </c>
      <c r="F1665" s="17" t="s">
        <v>3730</v>
      </c>
      <c r="G1665" s="17">
        <v>74453</v>
      </c>
      <c r="H1665" s="16">
        <v>224</v>
      </c>
    </row>
    <row r="1666" spans="1:8" x14ac:dyDescent="0.25">
      <c r="A1666" s="21">
        <v>43084</v>
      </c>
      <c r="B1666" s="17" t="s">
        <v>7</v>
      </c>
      <c r="C1666" s="17" t="s">
        <v>3293</v>
      </c>
      <c r="D1666" s="17" t="s">
        <v>3729</v>
      </c>
      <c r="E1666" s="17" t="s">
        <v>614</v>
      </c>
      <c r="F1666" s="17" t="s">
        <v>3728</v>
      </c>
      <c r="G1666" s="17">
        <v>74453</v>
      </c>
      <c r="H1666" s="16">
        <v>448</v>
      </c>
    </row>
    <row r="1667" spans="1:8" x14ac:dyDescent="0.25">
      <c r="A1667" s="21">
        <v>43084</v>
      </c>
      <c r="B1667" s="17" t="s">
        <v>1965</v>
      </c>
      <c r="C1667" s="17" t="s">
        <v>3344</v>
      </c>
      <c r="D1667" s="17" t="s">
        <v>3727</v>
      </c>
      <c r="E1667" s="17" t="s">
        <v>283</v>
      </c>
      <c r="F1667" s="17" t="s">
        <v>3342</v>
      </c>
      <c r="G1667" s="17">
        <v>74454</v>
      </c>
      <c r="H1667" s="16">
        <v>415.15</v>
      </c>
    </row>
    <row r="1668" spans="1:8" x14ac:dyDescent="0.25">
      <c r="A1668" s="21">
        <v>43084</v>
      </c>
      <c r="B1668" s="17" t="s">
        <v>3341</v>
      </c>
      <c r="C1668" s="17" t="s">
        <v>3340</v>
      </c>
      <c r="D1668" s="17" t="s">
        <v>3726</v>
      </c>
      <c r="E1668" s="17" t="s">
        <v>166</v>
      </c>
      <c r="F1668" s="17" t="s">
        <v>3725</v>
      </c>
      <c r="G1668" s="17">
        <v>74455</v>
      </c>
      <c r="H1668" s="16">
        <v>1770</v>
      </c>
    </row>
    <row r="1669" spans="1:8" x14ac:dyDescent="0.25">
      <c r="A1669" s="21">
        <v>43084</v>
      </c>
      <c r="B1669" s="17" t="s">
        <v>1348</v>
      </c>
      <c r="C1669" s="17" t="s">
        <v>3293</v>
      </c>
      <c r="D1669" s="17" t="s">
        <v>3724</v>
      </c>
      <c r="E1669" s="17" t="s">
        <v>1349</v>
      </c>
      <c r="F1669" s="17" t="s">
        <v>3723</v>
      </c>
      <c r="G1669" s="17">
        <v>74456</v>
      </c>
      <c r="H1669" s="16">
        <v>43.4</v>
      </c>
    </row>
    <row r="1670" spans="1:8" x14ac:dyDescent="0.25">
      <c r="A1670" s="21">
        <v>43084</v>
      </c>
      <c r="B1670" s="17" t="s">
        <v>594</v>
      </c>
      <c r="C1670" s="17" t="s">
        <v>3722</v>
      </c>
      <c r="D1670" s="17" t="s">
        <v>3721</v>
      </c>
      <c r="E1670" s="17" t="s">
        <v>1106</v>
      </c>
      <c r="F1670" s="17" t="s">
        <v>3720</v>
      </c>
      <c r="G1670" s="17">
        <v>74457</v>
      </c>
      <c r="H1670" s="16">
        <v>180.35</v>
      </c>
    </row>
    <row r="1671" spans="1:8" x14ac:dyDescent="0.25">
      <c r="A1671" s="21">
        <v>43084</v>
      </c>
      <c r="B1671" s="17" t="s">
        <v>594</v>
      </c>
      <c r="C1671" s="17" t="s">
        <v>596</v>
      </c>
      <c r="D1671" s="17" t="s">
        <v>3719</v>
      </c>
      <c r="E1671" s="17" t="s">
        <v>595</v>
      </c>
      <c r="F1671" s="17" t="s">
        <v>3718</v>
      </c>
      <c r="G1671" s="17">
        <v>74457</v>
      </c>
      <c r="H1671" s="16">
        <v>5371.4</v>
      </c>
    </row>
    <row r="1672" spans="1:8" x14ac:dyDescent="0.25">
      <c r="A1672" s="21">
        <v>43084</v>
      </c>
      <c r="B1672" s="17" t="s">
        <v>594</v>
      </c>
      <c r="C1672" s="17" t="s">
        <v>596</v>
      </c>
      <c r="D1672" s="17" t="s">
        <v>3717</v>
      </c>
      <c r="E1672" s="17" t="s">
        <v>595</v>
      </c>
      <c r="F1672" s="17" t="s">
        <v>3716</v>
      </c>
      <c r="G1672" s="17">
        <v>74457</v>
      </c>
      <c r="H1672" s="16">
        <v>625</v>
      </c>
    </row>
    <row r="1673" spans="1:8" x14ac:dyDescent="0.25">
      <c r="A1673" s="21">
        <v>43084</v>
      </c>
      <c r="B1673" s="17" t="s">
        <v>160</v>
      </c>
      <c r="C1673" s="17" t="s">
        <v>3293</v>
      </c>
      <c r="D1673" s="17" t="s">
        <v>3715</v>
      </c>
      <c r="E1673" s="17" t="s">
        <v>1994</v>
      </c>
      <c r="F1673" s="17" t="s">
        <v>3714</v>
      </c>
      <c r="G1673" s="17">
        <v>74458</v>
      </c>
      <c r="H1673" s="16">
        <v>209</v>
      </c>
    </row>
    <row r="1674" spans="1:8" x14ac:dyDescent="0.25">
      <c r="A1674" s="21">
        <v>43084</v>
      </c>
      <c r="B1674" s="17" t="s">
        <v>2099</v>
      </c>
      <c r="C1674" s="17" t="s">
        <v>3293</v>
      </c>
      <c r="D1674" s="17" t="s">
        <v>3713</v>
      </c>
      <c r="E1674" s="17" t="s">
        <v>143</v>
      </c>
      <c r="F1674" s="17" t="s">
        <v>3712</v>
      </c>
      <c r="G1674" s="17">
        <v>74459</v>
      </c>
      <c r="H1674" s="16">
        <v>1002.67</v>
      </c>
    </row>
    <row r="1675" spans="1:8" x14ac:dyDescent="0.25">
      <c r="A1675" s="21">
        <v>43084</v>
      </c>
      <c r="B1675" s="17" t="s">
        <v>3711</v>
      </c>
      <c r="C1675" s="17" t="s">
        <v>3293</v>
      </c>
      <c r="D1675" s="17" t="s">
        <v>3710</v>
      </c>
      <c r="E1675" s="17" t="s">
        <v>37</v>
      </c>
      <c r="F1675" s="17" t="s">
        <v>42</v>
      </c>
      <c r="G1675" s="17">
        <v>74460</v>
      </c>
      <c r="H1675" s="16">
        <v>175</v>
      </c>
    </row>
    <row r="1676" spans="1:8" x14ac:dyDescent="0.25">
      <c r="A1676" s="21">
        <v>43084</v>
      </c>
      <c r="B1676" s="17" t="s">
        <v>357</v>
      </c>
      <c r="C1676" s="17" t="s">
        <v>670</v>
      </c>
      <c r="D1676" s="17" t="s">
        <v>3709</v>
      </c>
      <c r="E1676" s="17" t="s">
        <v>358</v>
      </c>
      <c r="F1676" s="17" t="s">
        <v>3702</v>
      </c>
      <c r="G1676" s="17">
        <v>74461</v>
      </c>
      <c r="H1676" s="16">
        <v>210.96</v>
      </c>
    </row>
    <row r="1677" spans="1:8" x14ac:dyDescent="0.25">
      <c r="A1677" s="21">
        <v>43084</v>
      </c>
      <c r="B1677" s="17" t="s">
        <v>357</v>
      </c>
      <c r="C1677" s="17" t="s">
        <v>670</v>
      </c>
      <c r="D1677" s="17" t="s">
        <v>3708</v>
      </c>
      <c r="E1677" s="17" t="s">
        <v>358</v>
      </c>
      <c r="F1677" s="17" t="s">
        <v>3707</v>
      </c>
      <c r="G1677" s="17">
        <v>74461</v>
      </c>
      <c r="H1677" s="16">
        <v>105.47</v>
      </c>
    </row>
    <row r="1678" spans="1:8" x14ac:dyDescent="0.25">
      <c r="A1678" s="21">
        <v>43084</v>
      </c>
      <c r="B1678" s="17" t="s">
        <v>357</v>
      </c>
      <c r="C1678" s="17" t="s">
        <v>670</v>
      </c>
      <c r="D1678" s="17" t="s">
        <v>3706</v>
      </c>
      <c r="E1678" s="17" t="s">
        <v>358</v>
      </c>
      <c r="F1678" s="17" t="s">
        <v>3702</v>
      </c>
      <c r="G1678" s="17">
        <v>74461</v>
      </c>
      <c r="H1678" s="16">
        <v>105.47</v>
      </c>
    </row>
    <row r="1679" spans="1:8" x14ac:dyDescent="0.25">
      <c r="A1679" s="21">
        <v>43084</v>
      </c>
      <c r="B1679" s="17" t="s">
        <v>357</v>
      </c>
      <c r="C1679" s="17" t="s">
        <v>670</v>
      </c>
      <c r="D1679" s="17" t="s">
        <v>3705</v>
      </c>
      <c r="E1679" s="17" t="s">
        <v>358</v>
      </c>
      <c r="F1679" s="17" t="s">
        <v>3702</v>
      </c>
      <c r="G1679" s="17">
        <v>74461</v>
      </c>
      <c r="H1679" s="16">
        <v>210.96</v>
      </c>
    </row>
    <row r="1680" spans="1:8" x14ac:dyDescent="0.25">
      <c r="A1680" s="21">
        <v>43084</v>
      </c>
      <c r="B1680" s="17" t="s">
        <v>357</v>
      </c>
      <c r="C1680" s="17" t="s">
        <v>670</v>
      </c>
      <c r="D1680" s="17" t="s">
        <v>3704</v>
      </c>
      <c r="E1680" s="17" t="s">
        <v>358</v>
      </c>
      <c r="F1680" s="17" t="s">
        <v>3702</v>
      </c>
      <c r="G1680" s="17">
        <v>74461</v>
      </c>
      <c r="H1680" s="16">
        <v>105.47</v>
      </c>
    </row>
    <row r="1681" spans="1:8" x14ac:dyDescent="0.25">
      <c r="A1681" s="21">
        <v>43084</v>
      </c>
      <c r="B1681" s="17" t="s">
        <v>357</v>
      </c>
      <c r="C1681" s="17" t="s">
        <v>670</v>
      </c>
      <c r="D1681" s="17" t="s">
        <v>3703</v>
      </c>
      <c r="E1681" s="17" t="s">
        <v>358</v>
      </c>
      <c r="F1681" s="17" t="s">
        <v>3702</v>
      </c>
      <c r="G1681" s="17">
        <v>74461</v>
      </c>
      <c r="H1681" s="16">
        <v>105.47</v>
      </c>
    </row>
    <row r="1682" spans="1:8" x14ac:dyDescent="0.25">
      <c r="A1682" s="21">
        <v>43084</v>
      </c>
      <c r="B1682" s="17" t="s">
        <v>357</v>
      </c>
      <c r="C1682" s="17" t="s">
        <v>670</v>
      </c>
      <c r="D1682" s="17" t="s">
        <v>3701</v>
      </c>
      <c r="E1682" s="17" t="s">
        <v>358</v>
      </c>
      <c r="F1682" s="17" t="s">
        <v>3700</v>
      </c>
      <c r="G1682" s="17">
        <v>74461</v>
      </c>
      <c r="H1682" s="16">
        <v>210.96</v>
      </c>
    </row>
    <row r="1683" spans="1:8" x14ac:dyDescent="0.25">
      <c r="A1683" s="21">
        <v>43084</v>
      </c>
      <c r="B1683" s="17" t="s">
        <v>3697</v>
      </c>
      <c r="C1683" s="17" t="s">
        <v>3696</v>
      </c>
      <c r="D1683" s="17" t="s">
        <v>3695</v>
      </c>
      <c r="E1683" s="17" t="s">
        <v>2340</v>
      </c>
      <c r="F1683" s="17" t="s">
        <v>3698</v>
      </c>
      <c r="G1683" s="17">
        <v>74462</v>
      </c>
      <c r="H1683" s="16">
        <v>692068.02</v>
      </c>
    </row>
    <row r="1684" spans="1:8" x14ac:dyDescent="0.25">
      <c r="A1684" s="21">
        <v>43084</v>
      </c>
      <c r="B1684" s="17" t="s">
        <v>3697</v>
      </c>
      <c r="C1684" s="17" t="s">
        <v>3696</v>
      </c>
      <c r="D1684" s="17" t="s">
        <v>3695</v>
      </c>
      <c r="E1684" s="17" t="s">
        <v>1445</v>
      </c>
      <c r="F1684" s="17" t="s">
        <v>3520</v>
      </c>
      <c r="G1684" s="17">
        <v>74462</v>
      </c>
      <c r="H1684" s="16">
        <v>-34603.4</v>
      </c>
    </row>
    <row r="1685" spans="1:8" x14ac:dyDescent="0.25">
      <c r="A1685" s="21">
        <v>43084</v>
      </c>
      <c r="B1685" s="17" t="s">
        <v>3697</v>
      </c>
      <c r="C1685" s="17" t="s">
        <v>3696</v>
      </c>
      <c r="D1685" s="17" t="s">
        <v>3695</v>
      </c>
      <c r="E1685" s="17" t="s">
        <v>3699</v>
      </c>
      <c r="F1685" s="17" t="s">
        <v>3698</v>
      </c>
      <c r="G1685" s="17">
        <v>74462</v>
      </c>
      <c r="H1685" s="16">
        <v>17301.7</v>
      </c>
    </row>
    <row r="1686" spans="1:8" x14ac:dyDescent="0.25">
      <c r="A1686" s="21">
        <v>43084</v>
      </c>
      <c r="B1686" s="17" t="s">
        <v>3697</v>
      </c>
      <c r="C1686" s="17" t="s">
        <v>3696</v>
      </c>
      <c r="D1686" s="17" t="s">
        <v>3695</v>
      </c>
      <c r="E1686" s="17" t="s">
        <v>3694</v>
      </c>
      <c r="F1686" s="17" t="s">
        <v>3520</v>
      </c>
      <c r="G1686" s="17">
        <v>74462</v>
      </c>
      <c r="H1686" s="16">
        <v>-865.09</v>
      </c>
    </row>
    <row r="1687" spans="1:8" x14ac:dyDescent="0.25">
      <c r="A1687" s="21">
        <v>43084</v>
      </c>
      <c r="B1687" s="17" t="s">
        <v>747</v>
      </c>
      <c r="C1687" s="17" t="s">
        <v>748</v>
      </c>
      <c r="D1687" s="17" t="s">
        <v>3693</v>
      </c>
      <c r="E1687" s="17" t="s">
        <v>331</v>
      </c>
      <c r="F1687" s="17" t="s">
        <v>3692</v>
      </c>
      <c r="G1687" s="17">
        <v>74463</v>
      </c>
      <c r="H1687" s="16">
        <v>28</v>
      </c>
    </row>
    <row r="1688" spans="1:8" x14ac:dyDescent="0.25">
      <c r="A1688" s="21">
        <v>43084</v>
      </c>
      <c r="B1688" s="17" t="s">
        <v>747</v>
      </c>
      <c r="C1688" s="17" t="s">
        <v>748</v>
      </c>
      <c r="D1688" s="17" t="s">
        <v>3691</v>
      </c>
      <c r="E1688" s="17" t="s">
        <v>331</v>
      </c>
      <c r="F1688" s="17" t="s">
        <v>3690</v>
      </c>
      <c r="G1688" s="17">
        <v>74463</v>
      </c>
      <c r="H1688" s="16">
        <v>76</v>
      </c>
    </row>
    <row r="1689" spans="1:8" x14ac:dyDescent="0.25">
      <c r="A1689" s="21">
        <v>43084</v>
      </c>
      <c r="B1689" s="17" t="s">
        <v>2919</v>
      </c>
      <c r="C1689" s="17" t="s">
        <v>3689</v>
      </c>
      <c r="D1689" s="17" t="s">
        <v>3688</v>
      </c>
      <c r="E1689" s="17" t="s">
        <v>3687</v>
      </c>
      <c r="F1689" s="17" t="s">
        <v>3686</v>
      </c>
      <c r="G1689" s="17">
        <v>74464</v>
      </c>
      <c r="H1689" s="16">
        <v>2083</v>
      </c>
    </row>
    <row r="1690" spans="1:8" x14ac:dyDescent="0.25">
      <c r="A1690" s="21">
        <v>43084</v>
      </c>
      <c r="B1690" s="17" t="s">
        <v>559</v>
      </c>
      <c r="C1690" s="17" t="s">
        <v>562</v>
      </c>
      <c r="D1690" s="17" t="s">
        <v>3683</v>
      </c>
      <c r="E1690" s="17" t="s">
        <v>560</v>
      </c>
      <c r="F1690" s="17" t="s">
        <v>3684</v>
      </c>
      <c r="G1690" s="17">
        <v>74465</v>
      </c>
      <c r="H1690" s="16">
        <v>27448.1</v>
      </c>
    </row>
    <row r="1691" spans="1:8" x14ac:dyDescent="0.25">
      <c r="A1691" s="21">
        <v>43084</v>
      </c>
      <c r="B1691" s="17" t="s">
        <v>559</v>
      </c>
      <c r="C1691" s="17" t="s">
        <v>562</v>
      </c>
      <c r="D1691" s="17" t="s">
        <v>3683</v>
      </c>
      <c r="E1691" s="17" t="s">
        <v>3685</v>
      </c>
      <c r="F1691" s="17" t="s">
        <v>3520</v>
      </c>
      <c r="G1691" s="17">
        <v>74465</v>
      </c>
      <c r="H1691" s="16">
        <v>-1372.41</v>
      </c>
    </row>
    <row r="1692" spans="1:8" x14ac:dyDescent="0.25">
      <c r="A1692" s="21">
        <v>43084</v>
      </c>
      <c r="B1692" s="17" t="s">
        <v>559</v>
      </c>
      <c r="C1692" s="17" t="s">
        <v>562</v>
      </c>
      <c r="D1692" s="17" t="s">
        <v>3683</v>
      </c>
      <c r="E1692" s="17" t="s">
        <v>593</v>
      </c>
      <c r="F1692" s="17" t="s">
        <v>3684</v>
      </c>
      <c r="G1692" s="17">
        <v>74465</v>
      </c>
      <c r="H1692" s="16">
        <v>153280.22</v>
      </c>
    </row>
    <row r="1693" spans="1:8" x14ac:dyDescent="0.25">
      <c r="A1693" s="21">
        <v>43084</v>
      </c>
      <c r="B1693" s="17" t="s">
        <v>559</v>
      </c>
      <c r="C1693" s="17" t="s">
        <v>562</v>
      </c>
      <c r="D1693" s="17" t="s">
        <v>3683</v>
      </c>
      <c r="E1693" s="17" t="s">
        <v>1445</v>
      </c>
      <c r="F1693" s="17" t="s">
        <v>3520</v>
      </c>
      <c r="G1693" s="17">
        <v>74465</v>
      </c>
      <c r="H1693" s="16">
        <v>-7664.01</v>
      </c>
    </row>
    <row r="1694" spans="1:8" x14ac:dyDescent="0.25">
      <c r="A1694" s="21">
        <v>43084</v>
      </c>
      <c r="B1694" s="17" t="s">
        <v>497</v>
      </c>
      <c r="C1694" s="17" t="s">
        <v>1539</v>
      </c>
      <c r="D1694" s="17" t="s">
        <v>3682</v>
      </c>
      <c r="E1694" s="17" t="s">
        <v>493</v>
      </c>
      <c r="F1694" s="17" t="s">
        <v>3681</v>
      </c>
      <c r="G1694" s="17">
        <v>74466</v>
      </c>
      <c r="H1694" s="16">
        <v>595.04</v>
      </c>
    </row>
    <row r="1695" spans="1:8" x14ac:dyDescent="0.25">
      <c r="A1695" s="21">
        <v>43084</v>
      </c>
      <c r="B1695" s="17" t="s">
        <v>497</v>
      </c>
      <c r="C1695" s="17" t="s">
        <v>1539</v>
      </c>
      <c r="D1695" s="17" t="s">
        <v>3680</v>
      </c>
      <c r="E1695" s="17" t="s">
        <v>493</v>
      </c>
      <c r="F1695" s="17" t="s">
        <v>3679</v>
      </c>
      <c r="G1695" s="17">
        <v>74466</v>
      </c>
      <c r="H1695" s="16">
        <v>5566</v>
      </c>
    </row>
    <row r="1696" spans="1:8" x14ac:dyDescent="0.25">
      <c r="A1696" s="21">
        <v>43084</v>
      </c>
      <c r="B1696" s="17" t="s">
        <v>3678</v>
      </c>
      <c r="C1696" s="17" t="s">
        <v>3677</v>
      </c>
      <c r="D1696" s="17" t="s">
        <v>3676</v>
      </c>
      <c r="E1696" s="17" t="s">
        <v>2836</v>
      </c>
      <c r="F1696" s="17" t="s">
        <v>3675</v>
      </c>
      <c r="G1696" s="17">
        <v>74467</v>
      </c>
      <c r="H1696" s="16">
        <v>1618.87</v>
      </c>
    </row>
    <row r="1697" spans="1:8" x14ac:dyDescent="0.25">
      <c r="A1697" s="21">
        <v>43084</v>
      </c>
      <c r="B1697" s="17" t="s">
        <v>3674</v>
      </c>
      <c r="C1697" s="17" t="s">
        <v>3673</v>
      </c>
      <c r="D1697" s="17" t="s">
        <v>3672</v>
      </c>
      <c r="E1697" s="17" t="s">
        <v>530</v>
      </c>
      <c r="F1697" s="17" t="s">
        <v>3671</v>
      </c>
      <c r="G1697" s="17">
        <v>74468</v>
      </c>
      <c r="H1697" s="16">
        <v>4535</v>
      </c>
    </row>
    <row r="1698" spans="1:8" x14ac:dyDescent="0.25">
      <c r="A1698" s="21">
        <v>43084</v>
      </c>
      <c r="B1698" s="17" t="s">
        <v>1050</v>
      </c>
      <c r="C1698" s="17" t="s">
        <v>1051</v>
      </c>
      <c r="D1698" s="17" t="s">
        <v>3670</v>
      </c>
      <c r="E1698" s="17" t="s">
        <v>523</v>
      </c>
      <c r="F1698" s="17" t="s">
        <v>3663</v>
      </c>
      <c r="G1698" s="17">
        <v>74469</v>
      </c>
      <c r="H1698" s="16">
        <v>49.27</v>
      </c>
    </row>
    <row r="1699" spans="1:8" x14ac:dyDescent="0.25">
      <c r="A1699" s="21">
        <v>43084</v>
      </c>
      <c r="B1699" s="17" t="s">
        <v>1050</v>
      </c>
      <c r="C1699" s="17" t="s">
        <v>1051</v>
      </c>
      <c r="D1699" s="17" t="s">
        <v>3669</v>
      </c>
      <c r="E1699" s="17" t="s">
        <v>523</v>
      </c>
      <c r="F1699" s="17" t="s">
        <v>3668</v>
      </c>
      <c r="G1699" s="17">
        <v>74469</v>
      </c>
      <c r="H1699" s="16">
        <v>481.8</v>
      </c>
    </row>
    <row r="1700" spans="1:8" x14ac:dyDescent="0.25">
      <c r="A1700" s="21">
        <v>43084</v>
      </c>
      <c r="B1700" s="17" t="s">
        <v>1050</v>
      </c>
      <c r="C1700" s="17" t="s">
        <v>1051</v>
      </c>
      <c r="D1700" s="17" t="s">
        <v>3667</v>
      </c>
      <c r="E1700" s="17" t="s">
        <v>523</v>
      </c>
      <c r="F1700" s="17" t="s">
        <v>1053</v>
      </c>
      <c r="G1700" s="17">
        <v>74469</v>
      </c>
      <c r="H1700" s="16">
        <v>944.45</v>
      </c>
    </row>
    <row r="1701" spans="1:8" x14ac:dyDescent="0.25">
      <c r="A1701" s="21">
        <v>43084</v>
      </c>
      <c r="B1701" s="17" t="s">
        <v>1050</v>
      </c>
      <c r="C1701" s="17" t="s">
        <v>1051</v>
      </c>
      <c r="D1701" s="17" t="s">
        <v>3666</v>
      </c>
      <c r="E1701" s="17" t="s">
        <v>523</v>
      </c>
      <c r="F1701" s="17" t="s">
        <v>1053</v>
      </c>
      <c r="G1701" s="17">
        <v>74469</v>
      </c>
      <c r="H1701" s="16">
        <v>108.41</v>
      </c>
    </row>
    <row r="1702" spans="1:8" x14ac:dyDescent="0.25">
      <c r="A1702" s="21">
        <v>43084</v>
      </c>
      <c r="B1702" s="17" t="s">
        <v>1050</v>
      </c>
      <c r="C1702" s="17" t="s">
        <v>1051</v>
      </c>
      <c r="D1702" s="17" t="s">
        <v>3665</v>
      </c>
      <c r="E1702" s="17" t="s">
        <v>523</v>
      </c>
      <c r="F1702" s="17" t="s">
        <v>1053</v>
      </c>
      <c r="G1702" s="17">
        <v>74469</v>
      </c>
      <c r="H1702" s="16">
        <v>238.17</v>
      </c>
    </row>
    <row r="1703" spans="1:8" x14ac:dyDescent="0.25">
      <c r="A1703" s="21">
        <v>43084</v>
      </c>
      <c r="B1703" s="17" t="s">
        <v>1050</v>
      </c>
      <c r="C1703" s="17" t="s">
        <v>1051</v>
      </c>
      <c r="D1703" s="17" t="s">
        <v>3664</v>
      </c>
      <c r="E1703" s="17" t="s">
        <v>523</v>
      </c>
      <c r="F1703" s="17" t="s">
        <v>3663</v>
      </c>
      <c r="G1703" s="17">
        <v>74469</v>
      </c>
      <c r="H1703" s="16">
        <v>49.16</v>
      </c>
    </row>
    <row r="1704" spans="1:8" x14ac:dyDescent="0.25">
      <c r="A1704" s="21">
        <v>43084</v>
      </c>
      <c r="B1704" s="17" t="s">
        <v>352</v>
      </c>
      <c r="C1704" s="17" t="s">
        <v>353</v>
      </c>
      <c r="D1704" s="17" t="s">
        <v>3662</v>
      </c>
      <c r="E1704" s="17" t="s">
        <v>331</v>
      </c>
      <c r="F1704" s="17" t="s">
        <v>3661</v>
      </c>
      <c r="G1704" s="17">
        <v>74470</v>
      </c>
      <c r="H1704" s="16">
        <v>82.7</v>
      </c>
    </row>
    <row r="1705" spans="1:8" x14ac:dyDescent="0.25">
      <c r="A1705" s="21">
        <v>43084</v>
      </c>
      <c r="B1705" s="17" t="s">
        <v>564</v>
      </c>
      <c r="C1705" s="17" t="s">
        <v>3293</v>
      </c>
      <c r="D1705" s="17" t="s">
        <v>3660</v>
      </c>
      <c r="E1705" s="17" t="s">
        <v>358</v>
      </c>
      <c r="F1705" s="17" t="s">
        <v>3659</v>
      </c>
      <c r="G1705" s="17">
        <v>74471</v>
      </c>
      <c r="H1705" s="16">
        <v>175.2</v>
      </c>
    </row>
    <row r="1706" spans="1:8" x14ac:dyDescent="0.25">
      <c r="A1706" s="21">
        <v>43084</v>
      </c>
      <c r="B1706" s="17" t="s">
        <v>588</v>
      </c>
      <c r="C1706" s="17" t="s">
        <v>3658</v>
      </c>
      <c r="D1706" s="17" t="s">
        <v>3657</v>
      </c>
      <c r="E1706" s="17" t="s">
        <v>3656</v>
      </c>
      <c r="F1706" s="17" t="s">
        <v>3655</v>
      </c>
      <c r="G1706" s="17">
        <v>74472</v>
      </c>
      <c r="H1706" s="16">
        <v>4300</v>
      </c>
    </row>
    <row r="1707" spans="1:8" x14ac:dyDescent="0.25">
      <c r="A1707" s="21">
        <v>43084</v>
      </c>
      <c r="B1707" s="17" t="s">
        <v>3654</v>
      </c>
      <c r="C1707" s="17" t="s">
        <v>3293</v>
      </c>
      <c r="D1707" s="17" t="s">
        <v>3653</v>
      </c>
      <c r="E1707" s="17" t="s">
        <v>3652</v>
      </c>
      <c r="F1707" s="17" t="s">
        <v>3651</v>
      </c>
      <c r="G1707" s="17">
        <v>74473</v>
      </c>
      <c r="H1707" s="16">
        <v>247.2</v>
      </c>
    </row>
    <row r="1708" spans="1:8" x14ac:dyDescent="0.25">
      <c r="A1708" s="21">
        <v>43084</v>
      </c>
      <c r="B1708" s="17" t="s">
        <v>330</v>
      </c>
      <c r="C1708" s="17" t="s">
        <v>2710</v>
      </c>
      <c r="D1708" s="17" t="s">
        <v>3650</v>
      </c>
      <c r="E1708" s="17" t="s">
        <v>331</v>
      </c>
      <c r="F1708" s="17" t="s">
        <v>3649</v>
      </c>
      <c r="G1708" s="17">
        <v>74474</v>
      </c>
      <c r="H1708" s="16">
        <v>29.29</v>
      </c>
    </row>
    <row r="1709" spans="1:8" x14ac:dyDescent="0.25">
      <c r="A1709" s="21">
        <v>43084</v>
      </c>
      <c r="B1709" s="17" t="s">
        <v>366</v>
      </c>
      <c r="C1709" s="17" t="s">
        <v>367</v>
      </c>
      <c r="D1709" s="17" t="s">
        <v>3648</v>
      </c>
      <c r="E1709" s="17" t="s">
        <v>358</v>
      </c>
      <c r="F1709" s="17" t="s">
        <v>3647</v>
      </c>
      <c r="G1709" s="17">
        <v>74475</v>
      </c>
      <c r="H1709" s="16">
        <v>1135</v>
      </c>
    </row>
    <row r="1710" spans="1:8" x14ac:dyDescent="0.25">
      <c r="A1710" s="21">
        <v>43084</v>
      </c>
      <c r="B1710" s="17" t="s">
        <v>2226</v>
      </c>
      <c r="C1710" s="17" t="s">
        <v>2227</v>
      </c>
      <c r="D1710" s="17" t="s">
        <v>3646</v>
      </c>
      <c r="E1710" s="17" t="s">
        <v>356</v>
      </c>
      <c r="F1710" s="17" t="s">
        <v>3645</v>
      </c>
      <c r="G1710" s="17">
        <v>74476</v>
      </c>
      <c r="H1710" s="16">
        <v>1250.9000000000001</v>
      </c>
    </row>
    <row r="1711" spans="1:8" x14ac:dyDescent="0.25">
      <c r="A1711" s="21">
        <v>43084</v>
      </c>
      <c r="B1711" s="17" t="s">
        <v>313</v>
      </c>
      <c r="C1711" s="17" t="s">
        <v>1267</v>
      </c>
      <c r="D1711" s="17" t="s">
        <v>3644</v>
      </c>
      <c r="E1711" s="17" t="s">
        <v>331</v>
      </c>
      <c r="F1711" s="17" t="s">
        <v>3643</v>
      </c>
      <c r="G1711" s="17">
        <v>74477</v>
      </c>
      <c r="H1711" s="16">
        <v>69.34</v>
      </c>
    </row>
    <row r="1712" spans="1:8" x14ac:dyDescent="0.25">
      <c r="A1712" s="21">
        <v>43084</v>
      </c>
      <c r="B1712" s="17" t="s">
        <v>313</v>
      </c>
      <c r="C1712" s="17" t="s">
        <v>1267</v>
      </c>
      <c r="D1712" s="17" t="s">
        <v>3642</v>
      </c>
      <c r="E1712" s="17" t="s">
        <v>331</v>
      </c>
      <c r="F1712" s="17" t="s">
        <v>3641</v>
      </c>
      <c r="G1712" s="17">
        <v>74477</v>
      </c>
      <c r="H1712" s="16">
        <v>23.34</v>
      </c>
    </row>
    <row r="1713" spans="1:8" x14ac:dyDescent="0.25">
      <c r="A1713" s="21">
        <v>43084</v>
      </c>
      <c r="B1713" s="17" t="s">
        <v>313</v>
      </c>
      <c r="C1713" s="17" t="s">
        <v>1267</v>
      </c>
      <c r="D1713" s="17" t="s">
        <v>3640</v>
      </c>
      <c r="E1713" s="17" t="s">
        <v>331</v>
      </c>
      <c r="F1713" s="17" t="s">
        <v>3639</v>
      </c>
      <c r="G1713" s="17">
        <v>74477</v>
      </c>
      <c r="H1713" s="16">
        <v>50.59</v>
      </c>
    </row>
    <row r="1714" spans="1:8" x14ac:dyDescent="0.25">
      <c r="A1714" s="21">
        <v>43084</v>
      </c>
      <c r="B1714" s="17" t="s">
        <v>313</v>
      </c>
      <c r="C1714" s="17" t="s">
        <v>1267</v>
      </c>
      <c r="D1714" s="17" t="s">
        <v>3638</v>
      </c>
      <c r="E1714" s="17" t="s">
        <v>331</v>
      </c>
      <c r="F1714" s="17" t="s">
        <v>3637</v>
      </c>
      <c r="G1714" s="17">
        <v>74477</v>
      </c>
      <c r="H1714" s="16">
        <v>42.53</v>
      </c>
    </row>
    <row r="1715" spans="1:8" x14ac:dyDescent="0.25">
      <c r="A1715" s="21">
        <v>43084</v>
      </c>
      <c r="B1715" s="17" t="s">
        <v>313</v>
      </c>
      <c r="C1715" s="17" t="s">
        <v>1267</v>
      </c>
      <c r="D1715" s="17" t="s">
        <v>3636</v>
      </c>
      <c r="E1715" s="17" t="s">
        <v>331</v>
      </c>
      <c r="F1715" s="17" t="s">
        <v>3635</v>
      </c>
      <c r="G1715" s="17">
        <v>74477</v>
      </c>
      <c r="H1715" s="16">
        <v>403.34</v>
      </c>
    </row>
    <row r="1716" spans="1:8" x14ac:dyDescent="0.25">
      <c r="A1716" s="21">
        <v>43084</v>
      </c>
      <c r="B1716" s="17" t="s">
        <v>1289</v>
      </c>
      <c r="C1716" s="17" t="s">
        <v>3634</v>
      </c>
      <c r="D1716" s="17" t="s">
        <v>3633</v>
      </c>
      <c r="E1716" s="17" t="s">
        <v>1147</v>
      </c>
      <c r="F1716" s="17" t="s">
        <v>3632</v>
      </c>
      <c r="G1716" s="17">
        <v>74478</v>
      </c>
      <c r="H1716" s="16">
        <v>614.86</v>
      </c>
    </row>
    <row r="1717" spans="1:8" x14ac:dyDescent="0.25">
      <c r="A1717" s="21">
        <v>43084</v>
      </c>
      <c r="B1717" s="17" t="s">
        <v>1289</v>
      </c>
      <c r="C1717" s="17" t="s">
        <v>3634</v>
      </c>
      <c r="D1717" s="17" t="s">
        <v>3633</v>
      </c>
      <c r="E1717" s="17" t="s">
        <v>331</v>
      </c>
      <c r="F1717" s="17" t="s">
        <v>3632</v>
      </c>
      <c r="G1717" s="17">
        <v>74478</v>
      </c>
      <c r="H1717" s="16">
        <v>12905.25</v>
      </c>
    </row>
    <row r="1718" spans="1:8" x14ac:dyDescent="0.25">
      <c r="A1718" s="21">
        <v>43084</v>
      </c>
      <c r="B1718" s="17" t="s">
        <v>1289</v>
      </c>
      <c r="C1718" s="17" t="s">
        <v>3634</v>
      </c>
      <c r="D1718" s="17" t="s">
        <v>3633</v>
      </c>
      <c r="E1718" s="17" t="s">
        <v>358</v>
      </c>
      <c r="F1718" s="17" t="s">
        <v>3632</v>
      </c>
      <c r="G1718" s="17">
        <v>74478</v>
      </c>
      <c r="H1718" s="16">
        <v>41047.68</v>
      </c>
    </row>
    <row r="1719" spans="1:8" x14ac:dyDescent="0.25">
      <c r="A1719" s="21">
        <v>43084</v>
      </c>
      <c r="B1719" s="17" t="s">
        <v>1289</v>
      </c>
      <c r="C1719" s="17" t="s">
        <v>3634</v>
      </c>
      <c r="D1719" s="17" t="s">
        <v>3633</v>
      </c>
      <c r="E1719" s="17" t="s">
        <v>530</v>
      </c>
      <c r="F1719" s="17" t="s">
        <v>3632</v>
      </c>
      <c r="G1719" s="17">
        <v>74478</v>
      </c>
      <c r="H1719" s="16">
        <v>38446.69</v>
      </c>
    </row>
    <row r="1720" spans="1:8" x14ac:dyDescent="0.25">
      <c r="A1720" s="21">
        <v>43084</v>
      </c>
      <c r="B1720" s="17" t="s">
        <v>1289</v>
      </c>
      <c r="C1720" s="17" t="s">
        <v>3634</v>
      </c>
      <c r="D1720" s="17" t="s">
        <v>3633</v>
      </c>
      <c r="E1720" s="17" t="s">
        <v>1298</v>
      </c>
      <c r="F1720" s="17" t="s">
        <v>3632</v>
      </c>
      <c r="G1720" s="17">
        <v>74478</v>
      </c>
      <c r="H1720" s="16">
        <v>235.19</v>
      </c>
    </row>
    <row r="1721" spans="1:8" x14ac:dyDescent="0.25">
      <c r="A1721" s="21">
        <v>43084</v>
      </c>
      <c r="B1721" s="17" t="s">
        <v>1289</v>
      </c>
      <c r="C1721" s="17" t="s">
        <v>3634</v>
      </c>
      <c r="D1721" s="17" t="s">
        <v>3633</v>
      </c>
      <c r="E1721" s="17" t="s">
        <v>1299</v>
      </c>
      <c r="F1721" s="17" t="s">
        <v>3632</v>
      </c>
      <c r="G1721" s="17">
        <v>74478</v>
      </c>
      <c r="H1721" s="16">
        <v>50.82</v>
      </c>
    </row>
    <row r="1722" spans="1:8" x14ac:dyDescent="0.25">
      <c r="A1722" s="21">
        <v>43084</v>
      </c>
      <c r="B1722" s="17" t="s">
        <v>1289</v>
      </c>
      <c r="C1722" s="17" t="s">
        <v>3634</v>
      </c>
      <c r="D1722" s="17" t="s">
        <v>3633</v>
      </c>
      <c r="E1722" s="17" t="s">
        <v>1300</v>
      </c>
      <c r="F1722" s="17" t="s">
        <v>3632</v>
      </c>
      <c r="G1722" s="17">
        <v>74478</v>
      </c>
      <c r="H1722" s="16">
        <v>308.93</v>
      </c>
    </row>
    <row r="1723" spans="1:8" x14ac:dyDescent="0.25">
      <c r="A1723" s="21">
        <v>43084</v>
      </c>
      <c r="B1723" s="17" t="s">
        <v>1289</v>
      </c>
      <c r="C1723" s="17" t="s">
        <v>3634</v>
      </c>
      <c r="D1723" s="17" t="s">
        <v>3633</v>
      </c>
      <c r="E1723" s="17" t="s">
        <v>1301</v>
      </c>
      <c r="F1723" s="17" t="s">
        <v>3632</v>
      </c>
      <c r="G1723" s="17">
        <v>74478</v>
      </c>
      <c r="H1723" s="16">
        <v>2461.4699999999998</v>
      </c>
    </row>
    <row r="1724" spans="1:8" x14ac:dyDescent="0.25">
      <c r="A1724" s="21">
        <v>43084</v>
      </c>
      <c r="B1724" s="17" t="s">
        <v>1289</v>
      </c>
      <c r="C1724" s="17" t="s">
        <v>3634</v>
      </c>
      <c r="D1724" s="17" t="s">
        <v>3633</v>
      </c>
      <c r="E1724" s="17" t="s">
        <v>1302</v>
      </c>
      <c r="F1724" s="17" t="s">
        <v>3632</v>
      </c>
      <c r="G1724" s="17">
        <v>74478</v>
      </c>
      <c r="H1724" s="16">
        <v>3089.29</v>
      </c>
    </row>
    <row r="1725" spans="1:8" x14ac:dyDescent="0.25">
      <c r="A1725" s="21">
        <v>43084</v>
      </c>
      <c r="B1725" s="17" t="s">
        <v>1289</v>
      </c>
      <c r="C1725" s="17" t="s">
        <v>3634</v>
      </c>
      <c r="D1725" s="17" t="s">
        <v>3633</v>
      </c>
      <c r="E1725" s="17" t="s">
        <v>626</v>
      </c>
      <c r="F1725" s="17" t="s">
        <v>3632</v>
      </c>
      <c r="G1725" s="17">
        <v>74478</v>
      </c>
      <c r="H1725" s="16">
        <v>494.29</v>
      </c>
    </row>
    <row r="1726" spans="1:8" x14ac:dyDescent="0.25">
      <c r="A1726" s="21">
        <v>43084</v>
      </c>
      <c r="B1726" s="17" t="s">
        <v>3630</v>
      </c>
      <c r="C1726" s="17" t="s">
        <v>3629</v>
      </c>
      <c r="D1726" s="17" t="s">
        <v>3631</v>
      </c>
      <c r="E1726" s="17" t="s">
        <v>488</v>
      </c>
      <c r="F1726" s="17" t="s">
        <v>3627</v>
      </c>
      <c r="G1726" s="17">
        <v>74479</v>
      </c>
      <c r="H1726" s="16">
        <v>568.29</v>
      </c>
    </row>
    <row r="1727" spans="1:8" x14ac:dyDescent="0.25">
      <c r="A1727" s="21">
        <v>43084</v>
      </c>
      <c r="B1727" s="17" t="s">
        <v>3630</v>
      </c>
      <c r="C1727" s="17" t="s">
        <v>3629</v>
      </c>
      <c r="D1727" s="17" t="s">
        <v>3628</v>
      </c>
      <c r="E1727" s="17" t="s">
        <v>488</v>
      </c>
      <c r="F1727" s="17" t="s">
        <v>3627</v>
      </c>
      <c r="G1727" s="17">
        <v>74479</v>
      </c>
      <c r="H1727" s="16">
        <v>3.45</v>
      </c>
    </row>
    <row r="1728" spans="1:8" x14ac:dyDescent="0.25">
      <c r="A1728" s="21">
        <v>43084</v>
      </c>
      <c r="B1728" s="17" t="s">
        <v>3233</v>
      </c>
      <c r="C1728" s="17" t="s">
        <v>3626</v>
      </c>
      <c r="D1728" s="17" t="s">
        <v>3625</v>
      </c>
      <c r="E1728" s="17" t="s">
        <v>488</v>
      </c>
      <c r="F1728" s="17" t="s">
        <v>3624</v>
      </c>
      <c r="G1728" s="17">
        <v>74480</v>
      </c>
      <c r="H1728" s="16">
        <v>325.64</v>
      </c>
    </row>
    <row r="1729" spans="1:8" x14ac:dyDescent="0.25">
      <c r="A1729" s="21">
        <v>43084</v>
      </c>
      <c r="B1729" s="17" t="s">
        <v>536</v>
      </c>
      <c r="C1729" s="17" t="s">
        <v>537</v>
      </c>
      <c r="D1729" s="17" t="s">
        <v>3623</v>
      </c>
      <c r="E1729" s="17" t="s">
        <v>530</v>
      </c>
      <c r="F1729" s="17" t="s">
        <v>3622</v>
      </c>
      <c r="G1729" s="17">
        <v>74481</v>
      </c>
      <c r="H1729" s="16">
        <v>132.1</v>
      </c>
    </row>
    <row r="1730" spans="1:8" x14ac:dyDescent="0.25">
      <c r="A1730" s="21">
        <v>43084</v>
      </c>
      <c r="B1730" s="17" t="s">
        <v>1389</v>
      </c>
      <c r="C1730" s="17" t="s">
        <v>1390</v>
      </c>
      <c r="D1730" s="17" t="s">
        <v>3621</v>
      </c>
      <c r="E1730" s="17" t="s">
        <v>331</v>
      </c>
      <c r="F1730" s="17" t="s">
        <v>3620</v>
      </c>
      <c r="G1730" s="17">
        <v>74482</v>
      </c>
      <c r="H1730" s="16">
        <v>6475</v>
      </c>
    </row>
    <row r="1731" spans="1:8" x14ac:dyDescent="0.25">
      <c r="A1731" s="21">
        <v>43084</v>
      </c>
      <c r="B1731" s="17" t="s">
        <v>529</v>
      </c>
      <c r="C1731" s="17" t="s">
        <v>2862</v>
      </c>
      <c r="D1731" s="17" t="s">
        <v>3619</v>
      </c>
      <c r="E1731" s="17" t="s">
        <v>530</v>
      </c>
      <c r="F1731" s="17" t="s">
        <v>3618</v>
      </c>
      <c r="G1731" s="17">
        <v>74483</v>
      </c>
      <c r="H1731" s="16">
        <v>2750.67</v>
      </c>
    </row>
    <row r="1732" spans="1:8" x14ac:dyDescent="0.25">
      <c r="A1732" s="21">
        <v>43084</v>
      </c>
      <c r="B1732" s="17" t="s">
        <v>529</v>
      </c>
      <c r="C1732" s="17" t="s">
        <v>2862</v>
      </c>
      <c r="D1732" s="17" t="s">
        <v>3617</v>
      </c>
      <c r="E1732" s="17" t="s">
        <v>530</v>
      </c>
      <c r="F1732" s="17" t="s">
        <v>3615</v>
      </c>
      <c r="G1732" s="17">
        <v>74483</v>
      </c>
      <c r="H1732" s="16">
        <v>86.63</v>
      </c>
    </row>
    <row r="1733" spans="1:8" x14ac:dyDescent="0.25">
      <c r="A1733" s="21">
        <v>43084</v>
      </c>
      <c r="B1733" s="17" t="s">
        <v>529</v>
      </c>
      <c r="C1733" s="17" t="s">
        <v>2862</v>
      </c>
      <c r="D1733" s="17" t="s">
        <v>3619</v>
      </c>
      <c r="E1733" s="17" t="s">
        <v>1300</v>
      </c>
      <c r="F1733" s="17" t="s">
        <v>3618</v>
      </c>
      <c r="G1733" s="17">
        <v>74483</v>
      </c>
      <c r="H1733" s="16">
        <v>1717.64</v>
      </c>
    </row>
    <row r="1734" spans="1:8" x14ac:dyDescent="0.25">
      <c r="A1734" s="21">
        <v>43084</v>
      </c>
      <c r="B1734" s="17" t="s">
        <v>529</v>
      </c>
      <c r="C1734" s="17" t="s">
        <v>2862</v>
      </c>
      <c r="D1734" s="17" t="s">
        <v>3617</v>
      </c>
      <c r="E1734" s="17" t="s">
        <v>1300</v>
      </c>
      <c r="F1734" s="17" t="s">
        <v>3615</v>
      </c>
      <c r="G1734" s="17">
        <v>74483</v>
      </c>
      <c r="H1734" s="16">
        <v>54.1</v>
      </c>
    </row>
    <row r="1735" spans="1:8" x14ac:dyDescent="0.25">
      <c r="A1735" s="21">
        <v>43084</v>
      </c>
      <c r="B1735" s="17" t="s">
        <v>529</v>
      </c>
      <c r="C1735" s="17" t="s">
        <v>2862</v>
      </c>
      <c r="D1735" s="17" t="s">
        <v>3619</v>
      </c>
      <c r="E1735" s="17" t="s">
        <v>3616</v>
      </c>
      <c r="F1735" s="17" t="s">
        <v>3618</v>
      </c>
      <c r="G1735" s="17">
        <v>74483</v>
      </c>
      <c r="H1735" s="16">
        <v>4421.6899999999996</v>
      </c>
    </row>
    <row r="1736" spans="1:8" x14ac:dyDescent="0.25">
      <c r="A1736" s="21">
        <v>43084</v>
      </c>
      <c r="B1736" s="17" t="s">
        <v>529</v>
      </c>
      <c r="C1736" s="17" t="s">
        <v>2862</v>
      </c>
      <c r="D1736" s="17" t="s">
        <v>3617</v>
      </c>
      <c r="E1736" s="17" t="s">
        <v>3616</v>
      </c>
      <c r="F1736" s="17" t="s">
        <v>3615</v>
      </c>
      <c r="G1736" s="17">
        <v>74483</v>
      </c>
      <c r="H1736" s="16">
        <v>139.27000000000001</v>
      </c>
    </row>
    <row r="1737" spans="1:8" x14ac:dyDescent="0.25">
      <c r="A1737" s="21">
        <v>43084</v>
      </c>
      <c r="B1737" s="17" t="s">
        <v>613</v>
      </c>
      <c r="C1737" s="17" t="s">
        <v>3614</v>
      </c>
      <c r="D1737" s="17" t="s">
        <v>3613</v>
      </c>
      <c r="E1737" s="17" t="s">
        <v>3612</v>
      </c>
      <c r="F1737" s="17" t="s">
        <v>3611</v>
      </c>
      <c r="G1737" s="17">
        <v>74484</v>
      </c>
      <c r="H1737" s="16">
        <v>1937</v>
      </c>
    </row>
    <row r="1738" spans="1:8" x14ac:dyDescent="0.25">
      <c r="A1738" s="21">
        <v>43090</v>
      </c>
      <c r="B1738" s="17" t="s">
        <v>3608</v>
      </c>
      <c r="C1738" s="17" t="s">
        <v>3607</v>
      </c>
      <c r="D1738" s="17" t="s">
        <v>40</v>
      </c>
      <c r="E1738" s="17" t="s">
        <v>3610</v>
      </c>
      <c r="F1738" s="17" t="s">
        <v>3609</v>
      </c>
      <c r="G1738" s="17">
        <v>74485</v>
      </c>
      <c r="H1738" s="16">
        <v>62120.160000000003</v>
      </c>
    </row>
    <row r="1739" spans="1:8" x14ac:dyDescent="0.25">
      <c r="A1739" s="21">
        <v>43090</v>
      </c>
      <c r="B1739" s="17" t="s">
        <v>3608</v>
      </c>
      <c r="C1739" s="17" t="s">
        <v>3607</v>
      </c>
      <c r="D1739" s="17" t="s">
        <v>40</v>
      </c>
      <c r="E1739" s="17" t="s">
        <v>1445</v>
      </c>
      <c r="F1739" s="17" t="s">
        <v>3520</v>
      </c>
      <c r="G1739" s="17">
        <v>74485</v>
      </c>
      <c r="H1739" s="16">
        <v>-3106.01</v>
      </c>
    </row>
    <row r="1740" spans="1:8" x14ac:dyDescent="0.25">
      <c r="A1740" s="21">
        <v>43090</v>
      </c>
      <c r="B1740" s="17" t="s">
        <v>689</v>
      </c>
      <c r="C1740" s="17" t="s">
        <v>690</v>
      </c>
      <c r="D1740" s="17" t="s">
        <v>3606</v>
      </c>
      <c r="E1740" s="17" t="s">
        <v>331</v>
      </c>
      <c r="F1740" s="17" t="s">
        <v>3604</v>
      </c>
      <c r="G1740" s="17">
        <v>74486</v>
      </c>
      <c r="H1740" s="16">
        <v>3250</v>
      </c>
    </row>
    <row r="1741" spans="1:8" x14ac:dyDescent="0.25">
      <c r="A1741" s="21">
        <v>43090</v>
      </c>
      <c r="B1741" s="17" t="s">
        <v>689</v>
      </c>
      <c r="C1741" s="17" t="s">
        <v>690</v>
      </c>
      <c r="D1741" s="17" t="s">
        <v>3605</v>
      </c>
      <c r="E1741" s="17" t="s">
        <v>331</v>
      </c>
      <c r="F1741" s="17" t="s">
        <v>3604</v>
      </c>
      <c r="G1741" s="17">
        <v>74486</v>
      </c>
      <c r="H1741" s="16">
        <v>1250</v>
      </c>
    </row>
    <row r="1742" spans="1:8" x14ac:dyDescent="0.25">
      <c r="A1742" s="21">
        <v>43090</v>
      </c>
      <c r="B1742" s="17" t="s">
        <v>117</v>
      </c>
      <c r="C1742" s="17" t="s">
        <v>3293</v>
      </c>
      <c r="D1742" s="17" t="s">
        <v>3600</v>
      </c>
      <c r="E1742" s="17" t="s">
        <v>114</v>
      </c>
      <c r="F1742" s="17" t="s">
        <v>3603</v>
      </c>
      <c r="G1742" s="17">
        <v>74487</v>
      </c>
      <c r="H1742" s="16">
        <v>112600.12</v>
      </c>
    </row>
    <row r="1743" spans="1:8" x14ac:dyDescent="0.25">
      <c r="A1743" s="21">
        <v>43090</v>
      </c>
      <c r="B1743" s="17" t="s">
        <v>117</v>
      </c>
      <c r="C1743" s="17" t="s">
        <v>3293</v>
      </c>
      <c r="D1743" s="17" t="s">
        <v>3600</v>
      </c>
      <c r="E1743" s="17" t="s">
        <v>120</v>
      </c>
      <c r="F1743" s="17" t="s">
        <v>3602</v>
      </c>
      <c r="G1743" s="17">
        <v>74487</v>
      </c>
      <c r="H1743" s="16">
        <v>129</v>
      </c>
    </row>
    <row r="1744" spans="1:8" x14ac:dyDescent="0.25">
      <c r="A1744" s="21">
        <v>43090</v>
      </c>
      <c r="B1744" s="17" t="s">
        <v>117</v>
      </c>
      <c r="C1744" s="17" t="s">
        <v>3293</v>
      </c>
      <c r="D1744" s="17" t="s">
        <v>3600</v>
      </c>
      <c r="E1744" s="17" t="s">
        <v>123</v>
      </c>
      <c r="F1744" s="17" t="s">
        <v>3601</v>
      </c>
      <c r="G1744" s="17">
        <v>74487</v>
      </c>
      <c r="H1744" s="16">
        <v>2436.48</v>
      </c>
    </row>
    <row r="1745" spans="1:8" x14ac:dyDescent="0.25">
      <c r="A1745" s="21">
        <v>43090</v>
      </c>
      <c r="B1745" s="17" t="s">
        <v>117</v>
      </c>
      <c r="C1745" s="17" t="s">
        <v>3293</v>
      </c>
      <c r="D1745" s="17" t="s">
        <v>3600</v>
      </c>
      <c r="E1745" s="17" t="s">
        <v>126</v>
      </c>
      <c r="F1745" s="17" t="s">
        <v>3599</v>
      </c>
      <c r="G1745" s="17">
        <v>74487</v>
      </c>
      <c r="H1745" s="16">
        <v>7639.26</v>
      </c>
    </row>
    <row r="1746" spans="1:8" x14ac:dyDescent="0.25">
      <c r="A1746" s="21">
        <v>43090</v>
      </c>
      <c r="B1746" s="17" t="s">
        <v>747</v>
      </c>
      <c r="C1746" s="17" t="s">
        <v>748</v>
      </c>
      <c r="D1746" s="17" t="s">
        <v>3598</v>
      </c>
      <c r="E1746" s="17" t="s">
        <v>331</v>
      </c>
      <c r="F1746" s="17" t="s">
        <v>3597</v>
      </c>
      <c r="G1746" s="17">
        <v>74488</v>
      </c>
      <c r="H1746" s="16">
        <v>53.5</v>
      </c>
    </row>
    <row r="1747" spans="1:8" x14ac:dyDescent="0.25">
      <c r="A1747" s="21">
        <v>43090</v>
      </c>
      <c r="B1747" s="17" t="s">
        <v>747</v>
      </c>
      <c r="C1747" s="17" t="s">
        <v>748</v>
      </c>
      <c r="D1747" s="17" t="s">
        <v>3596</v>
      </c>
      <c r="E1747" s="17" t="s">
        <v>331</v>
      </c>
      <c r="F1747" s="17" t="s">
        <v>3595</v>
      </c>
      <c r="G1747" s="17">
        <v>74488</v>
      </c>
      <c r="H1747" s="16">
        <v>29</v>
      </c>
    </row>
    <row r="1748" spans="1:8" x14ac:dyDescent="0.25">
      <c r="A1748" s="21">
        <v>43090</v>
      </c>
      <c r="B1748" s="17" t="s">
        <v>747</v>
      </c>
      <c r="C1748" s="17" t="s">
        <v>748</v>
      </c>
      <c r="D1748" s="17" t="s">
        <v>3594</v>
      </c>
      <c r="E1748" s="17" t="s">
        <v>331</v>
      </c>
      <c r="F1748" s="17" t="s">
        <v>3593</v>
      </c>
      <c r="G1748" s="17">
        <v>74488</v>
      </c>
      <c r="H1748" s="16">
        <v>24</v>
      </c>
    </row>
    <row r="1749" spans="1:8" x14ac:dyDescent="0.25">
      <c r="A1749" s="21">
        <v>43090</v>
      </c>
      <c r="B1749" s="17" t="s">
        <v>1491</v>
      </c>
      <c r="C1749" s="17" t="s">
        <v>3592</v>
      </c>
      <c r="D1749" s="17" t="s">
        <v>3591</v>
      </c>
      <c r="E1749" s="17" t="s">
        <v>3590</v>
      </c>
      <c r="F1749" s="17" t="s">
        <v>3589</v>
      </c>
      <c r="G1749" s="17">
        <v>74489</v>
      </c>
      <c r="H1749" s="16">
        <v>1024</v>
      </c>
    </row>
    <row r="1750" spans="1:8" x14ac:dyDescent="0.25">
      <c r="A1750" s="21">
        <v>43090</v>
      </c>
      <c r="B1750" s="17" t="s">
        <v>3588</v>
      </c>
      <c r="C1750" s="17" t="s">
        <v>3587</v>
      </c>
      <c r="D1750" s="17" t="s">
        <v>3586</v>
      </c>
      <c r="E1750" s="17" t="s">
        <v>3585</v>
      </c>
      <c r="F1750" s="17" t="s">
        <v>3584</v>
      </c>
      <c r="G1750" s="17">
        <v>74490</v>
      </c>
      <c r="H1750" s="16">
        <v>21594</v>
      </c>
    </row>
    <row r="1751" spans="1:8" x14ac:dyDescent="0.25">
      <c r="A1751" s="21">
        <v>43090</v>
      </c>
      <c r="B1751" s="17" t="s">
        <v>780</v>
      </c>
      <c r="C1751" s="17" t="s">
        <v>3293</v>
      </c>
      <c r="D1751" s="17" t="s">
        <v>3583</v>
      </c>
      <c r="E1751" s="17" t="s">
        <v>1646</v>
      </c>
      <c r="F1751" s="17" t="s">
        <v>3479</v>
      </c>
      <c r="G1751" s="17">
        <v>74491</v>
      </c>
      <c r="H1751" s="16">
        <v>65508.98</v>
      </c>
    </row>
    <row r="1752" spans="1:8" x14ac:dyDescent="0.25">
      <c r="A1752" s="21">
        <v>43090</v>
      </c>
      <c r="B1752" s="17" t="s">
        <v>3582</v>
      </c>
      <c r="C1752" s="17" t="s">
        <v>3293</v>
      </c>
      <c r="D1752" s="17" t="s">
        <v>3581</v>
      </c>
      <c r="E1752" s="17" t="s">
        <v>37</v>
      </c>
      <c r="F1752" s="17" t="s">
        <v>45</v>
      </c>
      <c r="G1752" s="17">
        <v>74492</v>
      </c>
      <c r="H1752" s="16">
        <v>500</v>
      </c>
    </row>
    <row r="1753" spans="1:8" x14ac:dyDescent="0.25">
      <c r="A1753" s="21">
        <v>43090</v>
      </c>
      <c r="B1753" s="17" t="s">
        <v>399</v>
      </c>
      <c r="C1753" s="17" t="s">
        <v>1528</v>
      </c>
      <c r="D1753" s="17" t="s">
        <v>3580</v>
      </c>
      <c r="E1753" s="17" t="s">
        <v>549</v>
      </c>
      <c r="F1753" s="17" t="s">
        <v>3579</v>
      </c>
      <c r="G1753" s="17">
        <v>74493</v>
      </c>
      <c r="H1753" s="16">
        <v>54</v>
      </c>
    </row>
    <row r="1754" spans="1:8" x14ac:dyDescent="0.25">
      <c r="A1754" s="21">
        <v>43090</v>
      </c>
      <c r="B1754" s="17" t="s">
        <v>1534</v>
      </c>
      <c r="C1754" s="17" t="s">
        <v>1536</v>
      </c>
      <c r="D1754" s="17" t="s">
        <v>3578</v>
      </c>
      <c r="E1754" s="17" t="s">
        <v>1535</v>
      </c>
      <c r="F1754" s="17" t="s">
        <v>3577</v>
      </c>
      <c r="G1754" s="17">
        <v>74494</v>
      </c>
      <c r="H1754" s="16">
        <v>2800</v>
      </c>
    </row>
    <row r="1755" spans="1:8" x14ac:dyDescent="0.25">
      <c r="A1755" s="21">
        <v>43090</v>
      </c>
      <c r="B1755" s="17" t="s">
        <v>3576</v>
      </c>
      <c r="C1755" s="17" t="s">
        <v>3293</v>
      </c>
      <c r="D1755" s="17" t="s">
        <v>3575</v>
      </c>
      <c r="E1755" s="17" t="s">
        <v>129</v>
      </c>
      <c r="F1755" s="17" t="s">
        <v>3574</v>
      </c>
      <c r="G1755" s="17">
        <v>74495</v>
      </c>
      <c r="H1755" s="16">
        <v>55</v>
      </c>
    </row>
    <row r="1756" spans="1:8" x14ac:dyDescent="0.25">
      <c r="A1756" s="21">
        <v>43090</v>
      </c>
      <c r="B1756" s="17" t="s">
        <v>3573</v>
      </c>
      <c r="C1756" s="17" t="s">
        <v>3572</v>
      </c>
      <c r="D1756" s="17" t="s">
        <v>3571</v>
      </c>
      <c r="E1756" s="17" t="s">
        <v>3570</v>
      </c>
      <c r="F1756" s="17" t="s">
        <v>3569</v>
      </c>
      <c r="G1756" s="17">
        <v>74496</v>
      </c>
      <c r="H1756" s="16">
        <v>6704</v>
      </c>
    </row>
    <row r="1757" spans="1:8" x14ac:dyDescent="0.25">
      <c r="A1757" s="21">
        <v>43090</v>
      </c>
      <c r="B1757" s="17" t="s">
        <v>3565</v>
      </c>
      <c r="C1757" s="17" t="s">
        <v>3564</v>
      </c>
      <c r="D1757" s="17" t="s">
        <v>3563</v>
      </c>
      <c r="E1757" s="17" t="s">
        <v>3568</v>
      </c>
      <c r="F1757" s="17" t="s">
        <v>3566</v>
      </c>
      <c r="G1757" s="17">
        <v>74497</v>
      </c>
      <c r="H1757" s="16">
        <v>2657.8</v>
      </c>
    </row>
    <row r="1758" spans="1:8" x14ac:dyDescent="0.25">
      <c r="A1758" s="21">
        <v>43090</v>
      </c>
      <c r="B1758" s="17" t="s">
        <v>3565</v>
      </c>
      <c r="C1758" s="17" t="s">
        <v>3564</v>
      </c>
      <c r="D1758" s="17" t="s">
        <v>3563</v>
      </c>
      <c r="E1758" s="17" t="s">
        <v>1445</v>
      </c>
      <c r="F1758" s="17" t="s">
        <v>3520</v>
      </c>
      <c r="G1758" s="17">
        <v>74497</v>
      </c>
      <c r="H1758" s="16">
        <v>-132.88999999999999</v>
      </c>
    </row>
    <row r="1759" spans="1:8" x14ac:dyDescent="0.25">
      <c r="A1759" s="21">
        <v>43090</v>
      </c>
      <c r="B1759" s="17" t="s">
        <v>3565</v>
      </c>
      <c r="C1759" s="17" t="s">
        <v>3564</v>
      </c>
      <c r="D1759" s="17" t="s">
        <v>3563</v>
      </c>
      <c r="E1759" s="17" t="s">
        <v>3567</v>
      </c>
      <c r="F1759" s="17" t="s">
        <v>3566</v>
      </c>
      <c r="G1759" s="17">
        <v>74497</v>
      </c>
      <c r="H1759" s="16">
        <v>219619.8</v>
      </c>
    </row>
    <row r="1760" spans="1:8" x14ac:dyDescent="0.25">
      <c r="A1760" s="21">
        <v>43090</v>
      </c>
      <c r="B1760" s="17" t="s">
        <v>3565</v>
      </c>
      <c r="C1760" s="17" t="s">
        <v>3564</v>
      </c>
      <c r="D1760" s="17" t="s">
        <v>3563</v>
      </c>
      <c r="E1760" s="17" t="s">
        <v>3562</v>
      </c>
      <c r="F1760" s="17" t="s">
        <v>3520</v>
      </c>
      <c r="G1760" s="17">
        <v>74497</v>
      </c>
      <c r="H1760" s="16">
        <v>-10980.99</v>
      </c>
    </row>
    <row r="1761" spans="1:8" x14ac:dyDescent="0.25">
      <c r="A1761" s="21">
        <v>43090</v>
      </c>
      <c r="B1761" s="17" t="s">
        <v>196</v>
      </c>
      <c r="C1761" s="17" t="s">
        <v>1545</v>
      </c>
      <c r="D1761" s="17" t="s">
        <v>3561</v>
      </c>
      <c r="E1761" s="17" t="s">
        <v>197</v>
      </c>
      <c r="F1761" s="17" t="s">
        <v>3560</v>
      </c>
      <c r="G1761" s="17">
        <v>74498</v>
      </c>
      <c r="H1761" s="16">
        <v>979.16</v>
      </c>
    </row>
    <row r="1762" spans="1:8" x14ac:dyDescent="0.25">
      <c r="A1762" s="21">
        <v>43090</v>
      </c>
      <c r="B1762" s="17" t="s">
        <v>79</v>
      </c>
      <c r="C1762" s="17" t="s">
        <v>3559</v>
      </c>
      <c r="D1762" s="17" t="s">
        <v>3558</v>
      </c>
      <c r="E1762" s="17" t="s">
        <v>602</v>
      </c>
      <c r="F1762" s="17" t="s">
        <v>3557</v>
      </c>
      <c r="G1762" s="17">
        <v>74499</v>
      </c>
      <c r="H1762" s="16">
        <v>18095</v>
      </c>
    </row>
    <row r="1763" spans="1:8" x14ac:dyDescent="0.25">
      <c r="A1763" s="21">
        <v>43090</v>
      </c>
      <c r="B1763" s="17" t="s">
        <v>2567</v>
      </c>
      <c r="C1763" s="17" t="s">
        <v>3556</v>
      </c>
      <c r="D1763" s="17" t="s">
        <v>3555</v>
      </c>
      <c r="E1763" s="17" t="s">
        <v>518</v>
      </c>
      <c r="F1763" s="17" t="s">
        <v>3554</v>
      </c>
      <c r="G1763" s="17">
        <v>74500</v>
      </c>
      <c r="H1763" s="16">
        <v>118409.75</v>
      </c>
    </row>
    <row r="1764" spans="1:8" x14ac:dyDescent="0.25">
      <c r="A1764" s="21">
        <v>43090</v>
      </c>
      <c r="B1764" s="17" t="s">
        <v>3553</v>
      </c>
      <c r="C1764" s="17" t="s">
        <v>3552</v>
      </c>
      <c r="D1764" s="17" t="s">
        <v>3551</v>
      </c>
      <c r="E1764" s="17" t="s">
        <v>197</v>
      </c>
      <c r="F1764" s="17" t="s">
        <v>3550</v>
      </c>
      <c r="G1764" s="17">
        <v>74501</v>
      </c>
      <c r="H1764" s="16">
        <v>33625.56</v>
      </c>
    </row>
    <row r="1765" spans="1:8" x14ac:dyDescent="0.25">
      <c r="A1765" s="21">
        <v>43090</v>
      </c>
      <c r="B1765" s="17" t="s">
        <v>393</v>
      </c>
      <c r="C1765" s="17" t="s">
        <v>870</v>
      </c>
      <c r="D1765" s="17" t="s">
        <v>3549</v>
      </c>
      <c r="E1765" s="17" t="s">
        <v>869</v>
      </c>
      <c r="F1765" s="17" t="s">
        <v>3548</v>
      </c>
      <c r="G1765" s="17">
        <v>74502</v>
      </c>
      <c r="H1765" s="16">
        <v>866.7</v>
      </c>
    </row>
    <row r="1766" spans="1:8" x14ac:dyDescent="0.25">
      <c r="A1766" s="21">
        <v>43090</v>
      </c>
      <c r="B1766" s="17" t="s">
        <v>170</v>
      </c>
      <c r="C1766" s="17" t="s">
        <v>171</v>
      </c>
      <c r="D1766" s="17" t="s">
        <v>3547</v>
      </c>
      <c r="E1766" s="17" t="s">
        <v>166</v>
      </c>
      <c r="F1766" s="17" t="s">
        <v>3546</v>
      </c>
      <c r="G1766" s="17">
        <v>74503</v>
      </c>
      <c r="H1766" s="16">
        <v>1800</v>
      </c>
    </row>
    <row r="1767" spans="1:8" x14ac:dyDescent="0.25">
      <c r="A1767" s="21">
        <v>43090</v>
      </c>
      <c r="B1767" s="17" t="s">
        <v>1561</v>
      </c>
      <c r="C1767" s="17" t="s">
        <v>3293</v>
      </c>
      <c r="D1767" s="17" t="s">
        <v>1562</v>
      </c>
      <c r="E1767" s="17" t="s">
        <v>37</v>
      </c>
      <c r="F1767" s="17" t="s">
        <v>45</v>
      </c>
      <c r="G1767" s="17">
        <v>74504</v>
      </c>
      <c r="H1767" s="16">
        <v>500</v>
      </c>
    </row>
    <row r="1768" spans="1:8" x14ac:dyDescent="0.25">
      <c r="A1768" s="21">
        <v>43090</v>
      </c>
      <c r="B1768" s="17" t="s">
        <v>300</v>
      </c>
      <c r="C1768" s="17" t="s">
        <v>302</v>
      </c>
      <c r="D1768" s="17" t="s">
        <v>3545</v>
      </c>
      <c r="E1768" s="17" t="s">
        <v>380</v>
      </c>
      <c r="F1768" s="17" t="s">
        <v>3544</v>
      </c>
      <c r="G1768" s="17">
        <v>74505</v>
      </c>
      <c r="H1768" s="16">
        <v>18318.439999999999</v>
      </c>
    </row>
    <row r="1769" spans="1:8" x14ac:dyDescent="0.25">
      <c r="A1769" s="21">
        <v>43090</v>
      </c>
      <c r="B1769" s="17" t="s">
        <v>3541</v>
      </c>
      <c r="C1769" s="17" t="s">
        <v>3540</v>
      </c>
      <c r="D1769" s="17" t="s">
        <v>3543</v>
      </c>
      <c r="E1769" s="17" t="s">
        <v>1285</v>
      </c>
      <c r="F1769" s="17" t="s">
        <v>3542</v>
      </c>
      <c r="G1769" s="17">
        <v>74506</v>
      </c>
      <c r="H1769" s="16">
        <v>89.64</v>
      </c>
    </row>
    <row r="1770" spans="1:8" x14ac:dyDescent="0.25">
      <c r="A1770" s="21">
        <v>43090</v>
      </c>
      <c r="B1770" s="17" t="s">
        <v>3541</v>
      </c>
      <c r="C1770" s="17" t="s">
        <v>3540</v>
      </c>
      <c r="D1770" s="17" t="s">
        <v>3539</v>
      </c>
      <c r="E1770" s="17" t="s">
        <v>1285</v>
      </c>
      <c r="F1770" s="17" t="s">
        <v>3537</v>
      </c>
      <c r="G1770" s="17">
        <v>74506</v>
      </c>
      <c r="H1770" s="16">
        <v>95.06</v>
      </c>
    </row>
    <row r="1771" spans="1:8" x14ac:dyDescent="0.25">
      <c r="A1771" s="21">
        <v>43090</v>
      </c>
      <c r="B1771" s="17" t="s">
        <v>3541</v>
      </c>
      <c r="C1771" s="17" t="s">
        <v>3540</v>
      </c>
      <c r="D1771" s="17" t="s">
        <v>3543</v>
      </c>
      <c r="E1771" s="17" t="s">
        <v>3538</v>
      </c>
      <c r="F1771" s="17" t="s">
        <v>3542</v>
      </c>
      <c r="G1771" s="17">
        <v>74506</v>
      </c>
      <c r="H1771" s="16">
        <v>1003.11</v>
      </c>
    </row>
    <row r="1772" spans="1:8" x14ac:dyDescent="0.25">
      <c r="A1772" s="21">
        <v>43090</v>
      </c>
      <c r="B1772" s="17" t="s">
        <v>3541</v>
      </c>
      <c r="C1772" s="17" t="s">
        <v>3540</v>
      </c>
      <c r="D1772" s="17" t="s">
        <v>3539</v>
      </c>
      <c r="E1772" s="17" t="s">
        <v>3538</v>
      </c>
      <c r="F1772" s="17" t="s">
        <v>3537</v>
      </c>
      <c r="G1772" s="17">
        <v>74506</v>
      </c>
      <c r="H1772" s="16">
        <v>1063.79</v>
      </c>
    </row>
    <row r="1773" spans="1:8" x14ac:dyDescent="0.25">
      <c r="A1773" s="21">
        <v>43090</v>
      </c>
      <c r="B1773" s="17" t="s">
        <v>540</v>
      </c>
      <c r="C1773" s="17" t="s">
        <v>3296</v>
      </c>
      <c r="D1773" s="17" t="s">
        <v>3536</v>
      </c>
      <c r="E1773" s="17" t="s">
        <v>3535</v>
      </c>
      <c r="F1773" s="17" t="s">
        <v>3534</v>
      </c>
      <c r="G1773" s="17">
        <v>74507</v>
      </c>
      <c r="H1773" s="16">
        <v>18020</v>
      </c>
    </row>
    <row r="1774" spans="1:8" x14ac:dyDescent="0.25">
      <c r="A1774" s="21">
        <v>43090</v>
      </c>
      <c r="B1774" s="17" t="s">
        <v>3533</v>
      </c>
      <c r="C1774" s="17" t="s">
        <v>1576</v>
      </c>
      <c r="D1774" s="17" t="s">
        <v>1577</v>
      </c>
      <c r="E1774" s="17" t="s">
        <v>371</v>
      </c>
      <c r="F1774" s="17" t="s">
        <v>1578</v>
      </c>
      <c r="G1774" s="17">
        <v>74508</v>
      </c>
      <c r="H1774" s="16">
        <v>38.04</v>
      </c>
    </row>
    <row r="1775" spans="1:8" x14ac:dyDescent="0.25">
      <c r="A1775" s="21">
        <v>43090</v>
      </c>
      <c r="B1775" s="17" t="s">
        <v>240</v>
      </c>
      <c r="C1775" s="17" t="s">
        <v>3293</v>
      </c>
      <c r="D1775" s="17" t="s">
        <v>3532</v>
      </c>
      <c r="E1775" s="17" t="s">
        <v>233</v>
      </c>
      <c r="F1775" s="17" t="s">
        <v>3531</v>
      </c>
      <c r="G1775" s="17">
        <v>74509</v>
      </c>
      <c r="H1775" s="16">
        <v>139.18</v>
      </c>
    </row>
    <row r="1776" spans="1:8" x14ac:dyDescent="0.25">
      <c r="A1776" s="21">
        <v>43090</v>
      </c>
      <c r="B1776" s="17" t="s">
        <v>3530</v>
      </c>
      <c r="C1776" s="17" t="s">
        <v>3293</v>
      </c>
      <c r="D1776" s="17" t="s">
        <v>3529</v>
      </c>
      <c r="E1776" s="17" t="s">
        <v>37</v>
      </c>
      <c r="F1776" s="17" t="s">
        <v>42</v>
      </c>
      <c r="G1776" s="17">
        <v>74510</v>
      </c>
      <c r="H1776" s="16">
        <v>175</v>
      </c>
    </row>
    <row r="1777" spans="1:8" x14ac:dyDescent="0.25">
      <c r="A1777" s="21">
        <v>43090</v>
      </c>
      <c r="B1777" s="17" t="s">
        <v>3528</v>
      </c>
      <c r="C1777" s="17" t="s">
        <v>3527</v>
      </c>
      <c r="D1777" s="17" t="s">
        <v>3526</v>
      </c>
      <c r="E1777" s="17" t="s">
        <v>197</v>
      </c>
      <c r="F1777" s="17" t="s">
        <v>3525</v>
      </c>
      <c r="G1777" s="17">
        <v>74511</v>
      </c>
      <c r="H1777" s="16">
        <v>2781</v>
      </c>
    </row>
    <row r="1778" spans="1:8" x14ac:dyDescent="0.25">
      <c r="A1778" s="21">
        <v>43090</v>
      </c>
      <c r="B1778" s="17" t="s">
        <v>944</v>
      </c>
      <c r="C1778" s="17" t="s">
        <v>2286</v>
      </c>
      <c r="D1778" s="17" t="s">
        <v>3524</v>
      </c>
      <c r="E1778" s="17" t="s">
        <v>530</v>
      </c>
      <c r="F1778" s="17" t="s">
        <v>3523</v>
      </c>
      <c r="G1778" s="17">
        <v>74512</v>
      </c>
      <c r="H1778" s="16">
        <v>15120</v>
      </c>
    </row>
    <row r="1779" spans="1:8" x14ac:dyDescent="0.25">
      <c r="A1779" s="21">
        <v>43090</v>
      </c>
      <c r="B1779" s="17" t="s">
        <v>2347</v>
      </c>
      <c r="C1779" s="17" t="s">
        <v>2350</v>
      </c>
      <c r="D1779" s="17" t="s">
        <v>1832</v>
      </c>
      <c r="E1779" s="17" t="s">
        <v>2348</v>
      </c>
      <c r="F1779" s="17" t="s">
        <v>3522</v>
      </c>
      <c r="G1779" s="17">
        <v>74513</v>
      </c>
      <c r="H1779" s="16">
        <v>145641.59</v>
      </c>
    </row>
    <row r="1780" spans="1:8" x14ac:dyDescent="0.25">
      <c r="A1780" s="21">
        <v>43090</v>
      </c>
      <c r="B1780" s="17" t="s">
        <v>2347</v>
      </c>
      <c r="C1780" s="17" t="s">
        <v>2350</v>
      </c>
      <c r="D1780" s="17" t="s">
        <v>1832</v>
      </c>
      <c r="E1780" s="17" t="s">
        <v>3521</v>
      </c>
      <c r="F1780" s="17" t="s">
        <v>3520</v>
      </c>
      <c r="G1780" s="17">
        <v>74513</v>
      </c>
      <c r="H1780" s="16">
        <v>-7282.08</v>
      </c>
    </row>
    <row r="1781" spans="1:8" x14ac:dyDescent="0.25">
      <c r="A1781" s="21">
        <v>43090</v>
      </c>
      <c r="B1781" s="17" t="s">
        <v>981</v>
      </c>
      <c r="C1781" s="17" t="s">
        <v>982</v>
      </c>
      <c r="D1781" s="17" t="s">
        <v>3519</v>
      </c>
      <c r="E1781" s="17" t="s">
        <v>331</v>
      </c>
      <c r="F1781" s="17" t="s">
        <v>3518</v>
      </c>
      <c r="G1781" s="17">
        <v>74514</v>
      </c>
      <c r="H1781" s="16">
        <v>360</v>
      </c>
    </row>
    <row r="1782" spans="1:8" x14ac:dyDescent="0.25">
      <c r="A1782" s="21">
        <v>43090</v>
      </c>
      <c r="B1782" s="17" t="s">
        <v>381</v>
      </c>
      <c r="C1782" s="17" t="s">
        <v>3517</v>
      </c>
      <c r="D1782" s="17" t="s">
        <v>3516</v>
      </c>
      <c r="E1782" s="17" t="s">
        <v>274</v>
      </c>
      <c r="F1782" s="17" t="s">
        <v>3515</v>
      </c>
      <c r="G1782" s="17">
        <v>74515</v>
      </c>
      <c r="H1782" s="16">
        <v>12437.5</v>
      </c>
    </row>
    <row r="1783" spans="1:8" x14ac:dyDescent="0.25">
      <c r="A1783" s="21">
        <v>43090</v>
      </c>
      <c r="B1783" s="17" t="s">
        <v>381</v>
      </c>
      <c r="C1783" s="17" t="s">
        <v>1663</v>
      </c>
      <c r="D1783" s="17" t="s">
        <v>3514</v>
      </c>
      <c r="E1783" s="17" t="s">
        <v>2302</v>
      </c>
      <c r="F1783" s="17" t="s">
        <v>3513</v>
      </c>
      <c r="G1783" s="17">
        <v>74515</v>
      </c>
      <c r="H1783" s="16">
        <v>3040</v>
      </c>
    </row>
    <row r="1784" spans="1:8" x14ac:dyDescent="0.25">
      <c r="A1784" s="21">
        <v>43090</v>
      </c>
      <c r="B1784" s="17" t="s">
        <v>381</v>
      </c>
      <c r="C1784" s="17" t="s">
        <v>1663</v>
      </c>
      <c r="D1784" s="17" t="s">
        <v>3514</v>
      </c>
      <c r="E1784" s="17" t="s">
        <v>1661</v>
      </c>
      <c r="F1784" s="17" t="s">
        <v>3513</v>
      </c>
      <c r="G1784" s="17">
        <v>74515</v>
      </c>
      <c r="H1784" s="16">
        <v>2905</v>
      </c>
    </row>
    <row r="1785" spans="1:8" x14ac:dyDescent="0.25">
      <c r="A1785" s="21">
        <v>43090</v>
      </c>
      <c r="B1785" s="17" t="s">
        <v>381</v>
      </c>
      <c r="C1785" s="17" t="s">
        <v>3512</v>
      </c>
      <c r="D1785" s="17" t="s">
        <v>3511</v>
      </c>
      <c r="E1785" s="17" t="s">
        <v>2340</v>
      </c>
      <c r="F1785" s="17" t="s">
        <v>3510</v>
      </c>
      <c r="G1785" s="17">
        <v>74515</v>
      </c>
      <c r="H1785" s="16">
        <v>21875</v>
      </c>
    </row>
    <row r="1786" spans="1:8" x14ac:dyDescent="0.25">
      <c r="A1786" s="21">
        <v>43090</v>
      </c>
      <c r="B1786" s="17" t="s">
        <v>381</v>
      </c>
      <c r="C1786" s="17" t="s">
        <v>986</v>
      </c>
      <c r="D1786" s="17" t="s">
        <v>3509</v>
      </c>
      <c r="E1786" s="17" t="s">
        <v>984</v>
      </c>
      <c r="F1786" s="17" t="s">
        <v>3508</v>
      </c>
      <c r="G1786" s="17">
        <v>74515</v>
      </c>
      <c r="H1786" s="16">
        <v>1820</v>
      </c>
    </row>
    <row r="1787" spans="1:8" x14ac:dyDescent="0.25">
      <c r="A1787" s="21">
        <v>43090</v>
      </c>
      <c r="B1787" s="17" t="s">
        <v>201</v>
      </c>
      <c r="C1787" s="17" t="s">
        <v>1674</v>
      </c>
      <c r="D1787" s="17" t="s">
        <v>3507</v>
      </c>
      <c r="E1787" s="17" t="s">
        <v>197</v>
      </c>
      <c r="F1787" s="17" t="s">
        <v>3506</v>
      </c>
      <c r="G1787" s="17">
        <v>74516</v>
      </c>
      <c r="H1787" s="16">
        <v>396.77</v>
      </c>
    </row>
    <row r="1788" spans="1:8" x14ac:dyDescent="0.25">
      <c r="A1788" s="21">
        <v>43090</v>
      </c>
      <c r="B1788" s="17" t="s">
        <v>305</v>
      </c>
      <c r="C1788" s="17" t="s">
        <v>3505</v>
      </c>
      <c r="D1788" s="17" t="s">
        <v>3504</v>
      </c>
      <c r="E1788" s="17" t="s">
        <v>306</v>
      </c>
      <c r="F1788" s="17" t="s">
        <v>3503</v>
      </c>
      <c r="G1788" s="17">
        <v>74517</v>
      </c>
      <c r="H1788" s="16">
        <v>4178.75</v>
      </c>
    </row>
    <row r="1789" spans="1:8" x14ac:dyDescent="0.25">
      <c r="A1789" s="21">
        <v>43090</v>
      </c>
      <c r="B1789" s="17" t="s">
        <v>305</v>
      </c>
      <c r="C1789" s="17" t="s">
        <v>3500</v>
      </c>
      <c r="D1789" s="17" t="s">
        <v>3502</v>
      </c>
      <c r="E1789" s="17" t="s">
        <v>306</v>
      </c>
      <c r="F1789" s="17" t="s">
        <v>3501</v>
      </c>
      <c r="G1789" s="17">
        <v>74517</v>
      </c>
      <c r="H1789" s="16">
        <v>1211.25</v>
      </c>
    </row>
    <row r="1790" spans="1:8" x14ac:dyDescent="0.25">
      <c r="A1790" s="21">
        <v>43090</v>
      </c>
      <c r="B1790" s="17" t="s">
        <v>305</v>
      </c>
      <c r="C1790" s="17" t="s">
        <v>3500</v>
      </c>
      <c r="D1790" s="17" t="s">
        <v>3499</v>
      </c>
      <c r="E1790" s="17" t="s">
        <v>306</v>
      </c>
      <c r="F1790" s="17" t="s">
        <v>3498</v>
      </c>
      <c r="G1790" s="17">
        <v>74517</v>
      </c>
      <c r="H1790" s="16">
        <v>6398.16</v>
      </c>
    </row>
    <row r="1791" spans="1:8" x14ac:dyDescent="0.25">
      <c r="A1791" s="21">
        <v>43090</v>
      </c>
      <c r="B1791" s="17" t="s">
        <v>1015</v>
      </c>
      <c r="C1791" s="17" t="s">
        <v>3494</v>
      </c>
      <c r="D1791" s="17" t="s">
        <v>3497</v>
      </c>
      <c r="E1791" s="17" t="s">
        <v>274</v>
      </c>
      <c r="F1791" s="17" t="s">
        <v>3495</v>
      </c>
      <c r="G1791" s="17">
        <v>74518</v>
      </c>
      <c r="H1791" s="16">
        <v>5180</v>
      </c>
    </row>
    <row r="1792" spans="1:8" x14ac:dyDescent="0.25">
      <c r="A1792" s="21">
        <v>43090</v>
      </c>
      <c r="B1792" s="17" t="s">
        <v>1015</v>
      </c>
      <c r="C1792" s="17" t="s">
        <v>3494</v>
      </c>
      <c r="D1792" s="17" t="s">
        <v>3496</v>
      </c>
      <c r="E1792" s="17" t="s">
        <v>274</v>
      </c>
      <c r="F1792" s="17" t="s">
        <v>3495</v>
      </c>
      <c r="G1792" s="17">
        <v>74518</v>
      </c>
      <c r="H1792" s="16">
        <v>4480</v>
      </c>
    </row>
    <row r="1793" spans="1:8" x14ac:dyDescent="0.25">
      <c r="A1793" s="21">
        <v>43090</v>
      </c>
      <c r="B1793" s="17" t="s">
        <v>1015</v>
      </c>
      <c r="C1793" s="17" t="s">
        <v>3494</v>
      </c>
      <c r="D1793" s="17" t="s">
        <v>3493</v>
      </c>
      <c r="E1793" s="17" t="s">
        <v>274</v>
      </c>
      <c r="F1793" s="17" t="s">
        <v>3492</v>
      </c>
      <c r="G1793" s="17">
        <v>74518</v>
      </c>
      <c r="H1793" s="16">
        <v>8260</v>
      </c>
    </row>
    <row r="1794" spans="1:8" x14ac:dyDescent="0.25">
      <c r="A1794" s="21">
        <v>43090</v>
      </c>
      <c r="B1794" s="17" t="s">
        <v>182</v>
      </c>
      <c r="C1794" s="17" t="s">
        <v>183</v>
      </c>
      <c r="D1794" s="17" t="s">
        <v>3491</v>
      </c>
      <c r="E1794" s="17" t="s">
        <v>166</v>
      </c>
      <c r="F1794" s="17" t="s">
        <v>3490</v>
      </c>
      <c r="G1794" s="17">
        <v>74519</v>
      </c>
      <c r="H1794" s="16">
        <v>1130</v>
      </c>
    </row>
    <row r="1795" spans="1:8" x14ac:dyDescent="0.25">
      <c r="A1795" s="21">
        <v>43090</v>
      </c>
      <c r="B1795" s="17" t="s">
        <v>1039</v>
      </c>
      <c r="C1795" s="17" t="s">
        <v>3293</v>
      </c>
      <c r="D1795" s="17" t="s">
        <v>3489</v>
      </c>
      <c r="E1795" s="17" t="s">
        <v>1040</v>
      </c>
      <c r="F1795" s="17" t="s">
        <v>3449</v>
      </c>
      <c r="G1795" s="17">
        <v>74520</v>
      </c>
      <c r="H1795" s="16">
        <v>108</v>
      </c>
    </row>
    <row r="1796" spans="1:8" x14ac:dyDescent="0.25">
      <c r="A1796" s="21">
        <v>43090</v>
      </c>
      <c r="B1796" s="17" t="s">
        <v>3488</v>
      </c>
      <c r="C1796" s="17" t="s">
        <v>3487</v>
      </c>
      <c r="D1796" s="17" t="s">
        <v>3486</v>
      </c>
      <c r="E1796" s="17" t="s">
        <v>166</v>
      </c>
      <c r="F1796" s="17" t="s">
        <v>3485</v>
      </c>
      <c r="G1796" s="17">
        <v>74521</v>
      </c>
      <c r="H1796" s="16">
        <v>500</v>
      </c>
    </row>
    <row r="1797" spans="1:8" x14ac:dyDescent="0.25">
      <c r="A1797" s="21">
        <v>43090</v>
      </c>
      <c r="B1797" s="17" t="s">
        <v>3484</v>
      </c>
      <c r="C1797" s="17" t="s">
        <v>3483</v>
      </c>
      <c r="D1797" s="17" t="s">
        <v>3482</v>
      </c>
      <c r="E1797" s="17" t="s">
        <v>470</v>
      </c>
      <c r="F1797" s="17" t="s">
        <v>3481</v>
      </c>
      <c r="G1797" s="17">
        <v>74522</v>
      </c>
      <c r="H1797" s="16">
        <v>1890</v>
      </c>
    </row>
    <row r="1798" spans="1:8" x14ac:dyDescent="0.25">
      <c r="A1798" s="21">
        <v>43090</v>
      </c>
      <c r="B1798" s="17" t="s">
        <v>1062</v>
      </c>
      <c r="C1798" s="17" t="s">
        <v>3293</v>
      </c>
      <c r="D1798" s="17" t="s">
        <v>3480</v>
      </c>
      <c r="E1798" s="17" t="s">
        <v>1646</v>
      </c>
      <c r="F1798" s="17" t="s">
        <v>3479</v>
      </c>
      <c r="G1798" s="17">
        <v>74523</v>
      </c>
      <c r="H1798" s="16">
        <v>1842.27</v>
      </c>
    </row>
    <row r="1799" spans="1:8" x14ac:dyDescent="0.25">
      <c r="A1799" s="21">
        <v>43090</v>
      </c>
      <c r="B1799" s="17" t="s">
        <v>251</v>
      </c>
      <c r="C1799" s="17" t="s">
        <v>295</v>
      </c>
      <c r="D1799" s="17" t="s">
        <v>3478</v>
      </c>
      <c r="E1799" s="17" t="s">
        <v>294</v>
      </c>
      <c r="F1799" s="17" t="s">
        <v>3477</v>
      </c>
      <c r="G1799" s="17">
        <v>74524</v>
      </c>
      <c r="H1799" s="16">
        <v>193.97</v>
      </c>
    </row>
    <row r="1800" spans="1:8" x14ac:dyDescent="0.25">
      <c r="A1800" s="21">
        <v>43090</v>
      </c>
      <c r="B1800" s="17" t="s">
        <v>577</v>
      </c>
      <c r="C1800" s="17" t="s">
        <v>579</v>
      </c>
      <c r="D1800" s="17" t="s">
        <v>3476</v>
      </c>
      <c r="E1800" s="17" t="s">
        <v>578</v>
      </c>
      <c r="F1800" s="17" t="s">
        <v>3475</v>
      </c>
      <c r="G1800" s="17">
        <v>74525</v>
      </c>
      <c r="H1800" s="16">
        <v>750</v>
      </c>
    </row>
    <row r="1801" spans="1:8" x14ac:dyDescent="0.25">
      <c r="A1801" s="21">
        <v>43090</v>
      </c>
      <c r="B1801" s="17" t="s">
        <v>1779</v>
      </c>
      <c r="C1801" s="17" t="s">
        <v>3474</v>
      </c>
      <c r="D1801" s="17" t="s">
        <v>3473</v>
      </c>
      <c r="E1801" s="17" t="s">
        <v>701</v>
      </c>
      <c r="F1801" s="17" t="s">
        <v>3472</v>
      </c>
      <c r="G1801" s="17">
        <v>74526</v>
      </c>
      <c r="H1801" s="16">
        <v>1550</v>
      </c>
    </row>
    <row r="1802" spans="1:8" x14ac:dyDescent="0.25">
      <c r="A1802" s="21">
        <v>43090</v>
      </c>
      <c r="B1802" s="17" t="s">
        <v>3104</v>
      </c>
      <c r="C1802" s="17" t="s">
        <v>3293</v>
      </c>
      <c r="D1802" s="17" t="s">
        <v>3471</v>
      </c>
      <c r="E1802" s="17" t="s">
        <v>470</v>
      </c>
      <c r="F1802" s="17" t="s">
        <v>3470</v>
      </c>
      <c r="G1802" s="17">
        <v>74527</v>
      </c>
      <c r="H1802" s="16">
        <v>100</v>
      </c>
    </row>
    <row r="1803" spans="1:8" x14ac:dyDescent="0.25">
      <c r="A1803" s="21">
        <v>43090</v>
      </c>
      <c r="B1803" s="17" t="s">
        <v>370</v>
      </c>
      <c r="C1803" s="17" t="s">
        <v>1797</v>
      </c>
      <c r="D1803" s="17" t="s">
        <v>3469</v>
      </c>
      <c r="E1803" s="17" t="s">
        <v>1796</v>
      </c>
      <c r="F1803" s="17" t="s">
        <v>1799</v>
      </c>
      <c r="G1803" s="17">
        <v>74528</v>
      </c>
      <c r="H1803" s="16">
        <v>72.92</v>
      </c>
    </row>
    <row r="1804" spans="1:8" x14ac:dyDescent="0.25">
      <c r="A1804" s="21">
        <v>43090</v>
      </c>
      <c r="B1804" s="17" t="s">
        <v>370</v>
      </c>
      <c r="C1804" s="17" t="s">
        <v>1797</v>
      </c>
      <c r="D1804" s="17" t="s">
        <v>3468</v>
      </c>
      <c r="E1804" s="17" t="s">
        <v>1796</v>
      </c>
      <c r="F1804" s="17" t="s">
        <v>1799</v>
      </c>
      <c r="G1804" s="17">
        <v>74528</v>
      </c>
      <c r="H1804" s="16">
        <v>7.86</v>
      </c>
    </row>
    <row r="1805" spans="1:8" x14ac:dyDescent="0.25">
      <c r="A1805" s="21">
        <v>43090</v>
      </c>
      <c r="B1805" s="17" t="s">
        <v>370</v>
      </c>
      <c r="C1805" s="17" t="s">
        <v>1119</v>
      </c>
      <c r="D1805" s="17" t="s">
        <v>3467</v>
      </c>
      <c r="E1805" s="17" t="s">
        <v>453</v>
      </c>
      <c r="F1805" s="17" t="s">
        <v>3466</v>
      </c>
      <c r="G1805" s="17">
        <v>74528</v>
      </c>
      <c r="H1805" s="16">
        <v>788.38</v>
      </c>
    </row>
    <row r="1806" spans="1:8" x14ac:dyDescent="0.25">
      <c r="A1806" s="21">
        <v>43090</v>
      </c>
      <c r="B1806" s="17" t="s">
        <v>3465</v>
      </c>
      <c r="C1806" s="17" t="s">
        <v>3293</v>
      </c>
      <c r="D1806" s="17" t="s">
        <v>3464</v>
      </c>
      <c r="E1806" s="17" t="s">
        <v>37</v>
      </c>
      <c r="F1806" s="17" t="s">
        <v>42</v>
      </c>
      <c r="G1806" s="17">
        <v>74529</v>
      </c>
      <c r="H1806" s="16">
        <v>175</v>
      </c>
    </row>
    <row r="1807" spans="1:8" x14ac:dyDescent="0.25">
      <c r="A1807" s="21">
        <v>43090</v>
      </c>
      <c r="B1807" s="17" t="s">
        <v>2172</v>
      </c>
      <c r="C1807" s="17" t="s">
        <v>3462</v>
      </c>
      <c r="D1807" s="17" t="s">
        <v>3461</v>
      </c>
      <c r="E1807" s="17" t="s">
        <v>3463</v>
      </c>
      <c r="F1807" s="17" t="s">
        <v>3459</v>
      </c>
      <c r="G1807" s="17">
        <v>74530</v>
      </c>
      <c r="H1807" s="16">
        <v>2287.5</v>
      </c>
    </row>
    <row r="1808" spans="1:8" x14ac:dyDescent="0.25">
      <c r="A1808" s="21">
        <v>43090</v>
      </c>
      <c r="B1808" s="17" t="s">
        <v>2172</v>
      </c>
      <c r="C1808" s="17" t="s">
        <v>3462</v>
      </c>
      <c r="D1808" s="17" t="s">
        <v>3461</v>
      </c>
      <c r="E1808" s="17" t="s">
        <v>3460</v>
      </c>
      <c r="F1808" s="17" t="s">
        <v>3459</v>
      </c>
      <c r="G1808" s="17">
        <v>74530</v>
      </c>
      <c r="H1808" s="16">
        <v>5212.5</v>
      </c>
    </row>
    <row r="1809" spans="1:8" x14ac:dyDescent="0.25">
      <c r="A1809" s="21">
        <v>43090</v>
      </c>
      <c r="B1809" s="17" t="s">
        <v>2172</v>
      </c>
      <c r="C1809" s="17" t="s">
        <v>3458</v>
      </c>
      <c r="D1809" s="17" t="s">
        <v>3457</v>
      </c>
      <c r="E1809" s="17" t="s">
        <v>3456</v>
      </c>
      <c r="F1809" s="17" t="s">
        <v>3455</v>
      </c>
      <c r="G1809" s="17">
        <v>74530</v>
      </c>
      <c r="H1809" s="16">
        <v>2910</v>
      </c>
    </row>
    <row r="1810" spans="1:8" x14ac:dyDescent="0.25">
      <c r="A1810" s="21">
        <v>43090</v>
      </c>
      <c r="B1810" s="17" t="s">
        <v>3454</v>
      </c>
      <c r="C1810" s="17" t="s">
        <v>3293</v>
      </c>
      <c r="D1810" s="17" t="s">
        <v>3453</v>
      </c>
      <c r="E1810" s="17" t="s">
        <v>810</v>
      </c>
      <c r="F1810" s="17" t="s">
        <v>3427</v>
      </c>
      <c r="G1810" s="17">
        <v>74531</v>
      </c>
      <c r="H1810" s="16">
        <v>250</v>
      </c>
    </row>
    <row r="1811" spans="1:8" x14ac:dyDescent="0.25">
      <c r="A1811" s="21">
        <v>43090</v>
      </c>
      <c r="B1811" s="17" t="s">
        <v>1152</v>
      </c>
      <c r="C1811" s="17" t="s">
        <v>3293</v>
      </c>
      <c r="D1811" s="17" t="s">
        <v>3452</v>
      </c>
      <c r="E1811" s="17" t="s">
        <v>1040</v>
      </c>
      <c r="F1811" s="17" t="s">
        <v>3451</v>
      </c>
      <c r="G1811" s="17">
        <v>74532</v>
      </c>
      <c r="H1811" s="16">
        <v>4770.53</v>
      </c>
    </row>
    <row r="1812" spans="1:8" x14ac:dyDescent="0.25">
      <c r="A1812" s="21">
        <v>43090</v>
      </c>
      <c r="B1812" s="17" t="s">
        <v>1152</v>
      </c>
      <c r="C1812" s="17" t="s">
        <v>3293</v>
      </c>
      <c r="D1812" s="17" t="s">
        <v>3450</v>
      </c>
      <c r="E1812" s="17" t="s">
        <v>1040</v>
      </c>
      <c r="F1812" s="17" t="s">
        <v>3449</v>
      </c>
      <c r="G1812" s="17">
        <v>74532</v>
      </c>
      <c r="H1812" s="16">
        <v>4649.7</v>
      </c>
    </row>
    <row r="1813" spans="1:8" x14ac:dyDescent="0.25">
      <c r="A1813" s="21">
        <v>43090</v>
      </c>
      <c r="B1813" s="17" t="s">
        <v>2260</v>
      </c>
      <c r="C1813" s="17" t="s">
        <v>2261</v>
      </c>
      <c r="D1813" s="17" t="s">
        <v>3448</v>
      </c>
      <c r="E1813" s="17" t="s">
        <v>421</v>
      </c>
      <c r="F1813" s="17" t="s">
        <v>3447</v>
      </c>
      <c r="G1813" s="17">
        <v>74533</v>
      </c>
      <c r="H1813" s="16">
        <v>53.97</v>
      </c>
    </row>
    <row r="1814" spans="1:8" x14ac:dyDescent="0.25">
      <c r="A1814" s="21">
        <v>43090</v>
      </c>
      <c r="B1814" s="17" t="s">
        <v>191</v>
      </c>
      <c r="C1814" s="17" t="s">
        <v>193</v>
      </c>
      <c r="D1814" s="17" t="s">
        <v>3446</v>
      </c>
      <c r="E1814" s="17" t="s">
        <v>192</v>
      </c>
      <c r="F1814" s="17" t="s">
        <v>3445</v>
      </c>
      <c r="G1814" s="17">
        <v>74534</v>
      </c>
      <c r="H1814" s="16">
        <v>14365</v>
      </c>
    </row>
    <row r="1815" spans="1:8" x14ac:dyDescent="0.25">
      <c r="A1815" s="21">
        <v>43090</v>
      </c>
      <c r="B1815" s="17" t="s">
        <v>3444</v>
      </c>
      <c r="C1815" s="17" t="s">
        <v>3293</v>
      </c>
      <c r="D1815" s="17" t="s">
        <v>3443</v>
      </c>
      <c r="E1815" s="17" t="s">
        <v>37</v>
      </c>
      <c r="F1815" s="17" t="s">
        <v>48</v>
      </c>
      <c r="G1815" s="17">
        <v>74535</v>
      </c>
      <c r="H1815" s="16">
        <v>300</v>
      </c>
    </row>
    <row r="1816" spans="1:8" x14ac:dyDescent="0.25">
      <c r="A1816" s="21">
        <v>43090</v>
      </c>
      <c r="B1816" s="17" t="s">
        <v>3444</v>
      </c>
      <c r="C1816" s="17" t="s">
        <v>3293</v>
      </c>
      <c r="D1816" s="17" t="s">
        <v>3443</v>
      </c>
      <c r="E1816" s="17" t="s">
        <v>100</v>
      </c>
      <c r="F1816" s="17" t="s">
        <v>48</v>
      </c>
      <c r="G1816" s="17">
        <v>74535</v>
      </c>
      <c r="H1816" s="16">
        <v>-50</v>
      </c>
    </row>
    <row r="1817" spans="1:8" x14ac:dyDescent="0.25">
      <c r="A1817" s="21">
        <v>43090</v>
      </c>
      <c r="B1817" s="17" t="s">
        <v>425</v>
      </c>
      <c r="C1817" s="17" t="s">
        <v>3442</v>
      </c>
      <c r="D1817" s="17" t="s">
        <v>3441</v>
      </c>
      <c r="E1817" s="17" t="s">
        <v>1118</v>
      </c>
      <c r="F1817" s="17" t="s">
        <v>3440</v>
      </c>
      <c r="G1817" s="17">
        <v>74536</v>
      </c>
      <c r="H1817" s="16">
        <v>722.7</v>
      </c>
    </row>
    <row r="1818" spans="1:8" x14ac:dyDescent="0.25">
      <c r="A1818" s="21">
        <v>43090</v>
      </c>
      <c r="B1818" s="17" t="s">
        <v>425</v>
      </c>
      <c r="C1818" s="17" t="s">
        <v>3439</v>
      </c>
      <c r="D1818" s="17" t="s">
        <v>3438</v>
      </c>
      <c r="E1818" s="17" t="s">
        <v>2868</v>
      </c>
      <c r="F1818" s="17" t="s">
        <v>3437</v>
      </c>
      <c r="G1818" s="17">
        <v>74536</v>
      </c>
      <c r="H1818" s="16">
        <v>273.75</v>
      </c>
    </row>
    <row r="1819" spans="1:8" x14ac:dyDescent="0.25">
      <c r="A1819" s="21">
        <v>43090</v>
      </c>
      <c r="B1819" s="17" t="s">
        <v>113</v>
      </c>
      <c r="C1819" s="17" t="s">
        <v>3293</v>
      </c>
      <c r="D1819" s="17" t="s">
        <v>3436</v>
      </c>
      <c r="E1819" s="17" t="s">
        <v>114</v>
      </c>
      <c r="F1819" s="17" t="s">
        <v>3435</v>
      </c>
      <c r="G1819" s="17">
        <v>74537</v>
      </c>
      <c r="H1819" s="16">
        <v>170.48</v>
      </c>
    </row>
    <row r="1820" spans="1:8" x14ac:dyDescent="0.25">
      <c r="A1820" s="21">
        <v>43090</v>
      </c>
      <c r="B1820" s="17" t="s">
        <v>278</v>
      </c>
      <c r="C1820" s="17" t="s">
        <v>1882</v>
      </c>
      <c r="D1820" s="17" t="s">
        <v>3434</v>
      </c>
      <c r="E1820" s="17" t="s">
        <v>274</v>
      </c>
      <c r="F1820" s="17" t="s">
        <v>3433</v>
      </c>
      <c r="G1820" s="17">
        <v>74538</v>
      </c>
      <c r="H1820" s="16">
        <v>1680</v>
      </c>
    </row>
    <row r="1821" spans="1:8" x14ac:dyDescent="0.25">
      <c r="A1821" s="21">
        <v>43090</v>
      </c>
      <c r="B1821" s="17" t="s">
        <v>174</v>
      </c>
      <c r="C1821" s="17" t="s">
        <v>175</v>
      </c>
      <c r="D1821" s="17" t="s">
        <v>3432</v>
      </c>
      <c r="E1821" s="17" t="s">
        <v>166</v>
      </c>
      <c r="F1821" s="17" t="s">
        <v>3431</v>
      </c>
      <c r="G1821" s="17">
        <v>74539</v>
      </c>
      <c r="H1821" s="16">
        <v>2040</v>
      </c>
    </row>
    <row r="1822" spans="1:8" x14ac:dyDescent="0.25">
      <c r="A1822" s="21">
        <v>43090</v>
      </c>
      <c r="B1822" s="17" t="s">
        <v>282</v>
      </c>
      <c r="C1822" s="17" t="s">
        <v>284</v>
      </c>
      <c r="D1822" s="17" t="s">
        <v>3430</v>
      </c>
      <c r="E1822" s="17" t="s">
        <v>283</v>
      </c>
      <c r="F1822" s="17" t="s">
        <v>1202</v>
      </c>
      <c r="G1822" s="17">
        <v>74540</v>
      </c>
      <c r="H1822" s="16">
        <v>1450.21</v>
      </c>
    </row>
    <row r="1823" spans="1:8" x14ac:dyDescent="0.25">
      <c r="A1823" s="21">
        <v>43090</v>
      </c>
      <c r="B1823" s="17" t="s">
        <v>3429</v>
      </c>
      <c r="C1823" s="17" t="s">
        <v>3293</v>
      </c>
      <c r="D1823" s="17" t="s">
        <v>3428</v>
      </c>
      <c r="E1823" s="17" t="s">
        <v>810</v>
      </c>
      <c r="F1823" s="17" t="s">
        <v>3427</v>
      </c>
      <c r="G1823" s="17">
        <v>74541</v>
      </c>
      <c r="H1823" s="16">
        <v>250</v>
      </c>
    </row>
    <row r="1824" spans="1:8" x14ac:dyDescent="0.25">
      <c r="A1824" s="21">
        <v>43090</v>
      </c>
      <c r="B1824" s="17" t="s">
        <v>7</v>
      </c>
      <c r="C1824" s="17" t="s">
        <v>3293</v>
      </c>
      <c r="D1824" s="17" t="s">
        <v>3426</v>
      </c>
      <c r="E1824" s="17" t="s">
        <v>8</v>
      </c>
      <c r="F1824" s="17" t="s">
        <v>3425</v>
      </c>
      <c r="G1824" s="17">
        <v>74542</v>
      </c>
      <c r="H1824" s="16">
        <v>504</v>
      </c>
    </row>
    <row r="1825" spans="1:8" x14ac:dyDescent="0.25">
      <c r="A1825" s="21">
        <v>43090</v>
      </c>
      <c r="B1825" s="17" t="s">
        <v>7</v>
      </c>
      <c r="C1825" s="17" t="s">
        <v>3293</v>
      </c>
      <c r="D1825" s="17" t="s">
        <v>3424</v>
      </c>
      <c r="E1825" s="17" t="s">
        <v>8</v>
      </c>
      <c r="F1825" s="17" t="s">
        <v>3423</v>
      </c>
      <c r="G1825" s="17">
        <v>74542</v>
      </c>
      <c r="H1825" s="16">
        <v>1624</v>
      </c>
    </row>
    <row r="1826" spans="1:8" x14ac:dyDescent="0.25">
      <c r="A1826" s="21">
        <v>43090</v>
      </c>
      <c r="B1826" s="17" t="s">
        <v>7</v>
      </c>
      <c r="C1826" s="17" t="s">
        <v>2770</v>
      </c>
      <c r="D1826" s="17" t="s">
        <v>3422</v>
      </c>
      <c r="E1826" s="17" t="s">
        <v>274</v>
      </c>
      <c r="F1826" s="17" t="s">
        <v>3421</v>
      </c>
      <c r="G1826" s="17">
        <v>74542</v>
      </c>
      <c r="H1826" s="16">
        <v>2912</v>
      </c>
    </row>
    <row r="1827" spans="1:8" x14ac:dyDescent="0.25">
      <c r="A1827" s="21">
        <v>43090</v>
      </c>
      <c r="B1827" s="17" t="s">
        <v>7</v>
      </c>
      <c r="C1827" s="17" t="s">
        <v>2770</v>
      </c>
      <c r="D1827" s="17" t="s">
        <v>3420</v>
      </c>
      <c r="E1827" s="17" t="s">
        <v>274</v>
      </c>
      <c r="F1827" s="17" t="s">
        <v>3419</v>
      </c>
      <c r="G1827" s="17">
        <v>74542</v>
      </c>
      <c r="H1827" s="16">
        <v>112</v>
      </c>
    </row>
    <row r="1828" spans="1:8" x14ac:dyDescent="0.25">
      <c r="A1828" s="21">
        <v>43090</v>
      </c>
      <c r="B1828" s="17" t="s">
        <v>7</v>
      </c>
      <c r="C1828" s="17" t="s">
        <v>3417</v>
      </c>
      <c r="D1828" s="17" t="s">
        <v>3418</v>
      </c>
      <c r="E1828" s="17" t="s">
        <v>301</v>
      </c>
      <c r="F1828" s="17" t="s">
        <v>3415</v>
      </c>
      <c r="G1828" s="17">
        <v>74542</v>
      </c>
      <c r="H1828" s="16">
        <v>8260</v>
      </c>
    </row>
    <row r="1829" spans="1:8" x14ac:dyDescent="0.25">
      <c r="A1829" s="21">
        <v>43090</v>
      </c>
      <c r="B1829" s="17" t="s">
        <v>7</v>
      </c>
      <c r="C1829" s="17" t="s">
        <v>3417</v>
      </c>
      <c r="D1829" s="17" t="s">
        <v>3416</v>
      </c>
      <c r="E1829" s="17" t="s">
        <v>301</v>
      </c>
      <c r="F1829" s="17" t="s">
        <v>3415</v>
      </c>
      <c r="G1829" s="17">
        <v>74542</v>
      </c>
      <c r="H1829" s="16">
        <v>8260</v>
      </c>
    </row>
    <row r="1830" spans="1:8" x14ac:dyDescent="0.25">
      <c r="A1830" s="21">
        <v>43090</v>
      </c>
      <c r="B1830" s="17" t="s">
        <v>7</v>
      </c>
      <c r="C1830" s="17" t="s">
        <v>2777</v>
      </c>
      <c r="D1830" s="17" t="s">
        <v>3414</v>
      </c>
      <c r="E1830" s="17" t="s">
        <v>1147</v>
      </c>
      <c r="F1830" s="17" t="s">
        <v>3413</v>
      </c>
      <c r="G1830" s="17">
        <v>74542</v>
      </c>
      <c r="H1830" s="16">
        <v>224</v>
      </c>
    </row>
    <row r="1831" spans="1:8" x14ac:dyDescent="0.25">
      <c r="A1831" s="21">
        <v>43090</v>
      </c>
      <c r="B1831" s="17" t="s">
        <v>7</v>
      </c>
      <c r="C1831" s="17" t="s">
        <v>2780</v>
      </c>
      <c r="D1831" s="17" t="s">
        <v>3412</v>
      </c>
      <c r="E1831" s="17" t="s">
        <v>1618</v>
      </c>
      <c r="F1831" s="17" t="s">
        <v>3411</v>
      </c>
      <c r="G1831" s="17">
        <v>74542</v>
      </c>
      <c r="H1831" s="16">
        <v>1680</v>
      </c>
    </row>
    <row r="1832" spans="1:8" x14ac:dyDescent="0.25">
      <c r="A1832" s="21">
        <v>43090</v>
      </c>
      <c r="B1832" s="17" t="s">
        <v>7</v>
      </c>
      <c r="C1832" s="17" t="s">
        <v>2787</v>
      </c>
      <c r="D1832" s="17" t="s">
        <v>3410</v>
      </c>
      <c r="E1832" s="17" t="s">
        <v>3409</v>
      </c>
      <c r="F1832" s="17" t="s">
        <v>3408</v>
      </c>
      <c r="G1832" s="17">
        <v>74542</v>
      </c>
      <c r="H1832" s="16">
        <v>672</v>
      </c>
    </row>
    <row r="1833" spans="1:8" x14ac:dyDescent="0.25">
      <c r="A1833" s="21">
        <v>43090</v>
      </c>
      <c r="B1833" s="17" t="s">
        <v>7</v>
      </c>
      <c r="C1833" s="17" t="s">
        <v>3407</v>
      </c>
      <c r="D1833" s="17" t="s">
        <v>3406</v>
      </c>
      <c r="E1833" s="17" t="s">
        <v>1315</v>
      </c>
      <c r="F1833" s="17" t="s">
        <v>3405</v>
      </c>
      <c r="G1833" s="17">
        <v>74542</v>
      </c>
      <c r="H1833" s="16">
        <v>1921.5</v>
      </c>
    </row>
    <row r="1834" spans="1:8" x14ac:dyDescent="0.25">
      <c r="A1834" s="21">
        <v>43090</v>
      </c>
      <c r="B1834" s="17" t="s">
        <v>7</v>
      </c>
      <c r="C1834" s="17" t="s">
        <v>3401</v>
      </c>
      <c r="D1834" s="17" t="s">
        <v>3404</v>
      </c>
      <c r="E1834" s="17" t="s">
        <v>3399</v>
      </c>
      <c r="F1834" s="17" t="s">
        <v>3402</v>
      </c>
      <c r="G1834" s="17">
        <v>74542</v>
      </c>
      <c r="H1834" s="16">
        <v>560</v>
      </c>
    </row>
    <row r="1835" spans="1:8" x14ac:dyDescent="0.25">
      <c r="A1835" s="21">
        <v>43090</v>
      </c>
      <c r="B1835" s="17" t="s">
        <v>7</v>
      </c>
      <c r="C1835" s="17" t="s">
        <v>3401</v>
      </c>
      <c r="D1835" s="17" t="s">
        <v>3403</v>
      </c>
      <c r="E1835" s="17" t="s">
        <v>3399</v>
      </c>
      <c r="F1835" s="17" t="s">
        <v>3402</v>
      </c>
      <c r="G1835" s="17">
        <v>74542</v>
      </c>
      <c r="H1835" s="16">
        <v>3696</v>
      </c>
    </row>
    <row r="1836" spans="1:8" x14ac:dyDescent="0.25">
      <c r="A1836" s="21">
        <v>43090</v>
      </c>
      <c r="B1836" s="17" t="s">
        <v>7</v>
      </c>
      <c r="C1836" s="17" t="s">
        <v>3401</v>
      </c>
      <c r="D1836" s="17" t="s">
        <v>3400</v>
      </c>
      <c r="E1836" s="17" t="s">
        <v>3399</v>
      </c>
      <c r="F1836" s="17" t="s">
        <v>3398</v>
      </c>
      <c r="G1836" s="17">
        <v>74542</v>
      </c>
      <c r="H1836" s="16">
        <v>224</v>
      </c>
    </row>
    <row r="1837" spans="1:8" x14ac:dyDescent="0.25">
      <c r="A1837" s="21">
        <v>43090</v>
      </c>
      <c r="B1837" s="17" t="s">
        <v>7</v>
      </c>
      <c r="C1837" s="17" t="s">
        <v>3397</v>
      </c>
      <c r="D1837" s="17" t="s">
        <v>3396</v>
      </c>
      <c r="E1837" s="17" t="s">
        <v>2340</v>
      </c>
      <c r="F1837" s="17" t="s">
        <v>3395</v>
      </c>
      <c r="G1837" s="17">
        <v>74542</v>
      </c>
      <c r="H1837" s="16">
        <v>4880</v>
      </c>
    </row>
    <row r="1838" spans="1:8" x14ac:dyDescent="0.25">
      <c r="A1838" s="21">
        <v>43090</v>
      </c>
      <c r="B1838" s="17" t="s">
        <v>7</v>
      </c>
      <c r="C1838" s="17" t="s">
        <v>2793</v>
      </c>
      <c r="D1838" s="17" t="s">
        <v>3394</v>
      </c>
      <c r="E1838" s="17" t="s">
        <v>984</v>
      </c>
      <c r="F1838" s="17" t="s">
        <v>3393</v>
      </c>
      <c r="G1838" s="17">
        <v>74542</v>
      </c>
      <c r="H1838" s="16">
        <v>1904</v>
      </c>
    </row>
    <row r="1839" spans="1:8" x14ac:dyDescent="0.25">
      <c r="A1839" s="21">
        <v>43090</v>
      </c>
      <c r="B1839" s="17" t="s">
        <v>7</v>
      </c>
      <c r="C1839" s="17" t="s">
        <v>3293</v>
      </c>
      <c r="D1839" s="17" t="s">
        <v>3392</v>
      </c>
      <c r="E1839" s="17" t="s">
        <v>614</v>
      </c>
      <c r="F1839" s="17" t="s">
        <v>3391</v>
      </c>
      <c r="G1839" s="17">
        <v>74542</v>
      </c>
      <c r="H1839" s="16">
        <v>560</v>
      </c>
    </row>
    <row r="1840" spans="1:8" x14ac:dyDescent="0.25">
      <c r="A1840" s="21">
        <v>43090</v>
      </c>
      <c r="B1840" s="17" t="s">
        <v>7</v>
      </c>
      <c r="C1840" s="17" t="s">
        <v>3293</v>
      </c>
      <c r="D1840" s="17" t="s">
        <v>3390</v>
      </c>
      <c r="E1840" s="17" t="s">
        <v>614</v>
      </c>
      <c r="F1840" s="17" t="s">
        <v>3389</v>
      </c>
      <c r="G1840" s="17">
        <v>74542</v>
      </c>
      <c r="H1840" s="16">
        <v>224</v>
      </c>
    </row>
    <row r="1841" spans="1:8" x14ac:dyDescent="0.25">
      <c r="A1841" s="21">
        <v>43090</v>
      </c>
      <c r="B1841" s="17" t="s">
        <v>7</v>
      </c>
      <c r="C1841" s="17" t="s">
        <v>3293</v>
      </c>
      <c r="D1841" s="17" t="s">
        <v>3388</v>
      </c>
      <c r="E1841" s="17" t="s">
        <v>614</v>
      </c>
      <c r="F1841" s="17" t="s">
        <v>3387</v>
      </c>
      <c r="G1841" s="17">
        <v>74542</v>
      </c>
      <c r="H1841" s="16">
        <v>168</v>
      </c>
    </row>
    <row r="1842" spans="1:8" x14ac:dyDescent="0.25">
      <c r="A1842" s="21">
        <v>43090</v>
      </c>
      <c r="B1842" s="17" t="s">
        <v>7</v>
      </c>
      <c r="C1842" s="17" t="s">
        <v>3293</v>
      </c>
      <c r="D1842" s="17" t="s">
        <v>3386</v>
      </c>
      <c r="E1842" s="17" t="s">
        <v>614</v>
      </c>
      <c r="F1842" s="17" t="s">
        <v>3385</v>
      </c>
      <c r="G1842" s="17">
        <v>74542</v>
      </c>
      <c r="H1842" s="16">
        <v>224</v>
      </c>
    </row>
    <row r="1843" spans="1:8" x14ac:dyDescent="0.25">
      <c r="A1843" s="21">
        <v>43090</v>
      </c>
      <c r="B1843" s="17" t="s">
        <v>7</v>
      </c>
      <c r="C1843" s="17" t="s">
        <v>3293</v>
      </c>
      <c r="D1843" s="17" t="s">
        <v>3384</v>
      </c>
      <c r="E1843" s="17" t="s">
        <v>614</v>
      </c>
      <c r="F1843" s="17" t="s">
        <v>3383</v>
      </c>
      <c r="G1843" s="17">
        <v>74542</v>
      </c>
      <c r="H1843" s="16">
        <v>392</v>
      </c>
    </row>
    <row r="1844" spans="1:8" x14ac:dyDescent="0.25">
      <c r="A1844" s="21">
        <v>43090</v>
      </c>
      <c r="B1844" s="17" t="s">
        <v>7</v>
      </c>
      <c r="C1844" s="17" t="s">
        <v>3293</v>
      </c>
      <c r="D1844" s="17" t="s">
        <v>3382</v>
      </c>
      <c r="E1844" s="17" t="s">
        <v>614</v>
      </c>
      <c r="F1844" s="17" t="s">
        <v>3381</v>
      </c>
      <c r="G1844" s="17">
        <v>74542</v>
      </c>
      <c r="H1844" s="16">
        <v>784</v>
      </c>
    </row>
    <row r="1845" spans="1:8" x14ac:dyDescent="0.25">
      <c r="A1845" s="21">
        <v>43090</v>
      </c>
      <c r="B1845" s="17" t="s">
        <v>7</v>
      </c>
      <c r="C1845" s="17" t="s">
        <v>3293</v>
      </c>
      <c r="D1845" s="17" t="s">
        <v>3380</v>
      </c>
      <c r="E1845" s="17" t="s">
        <v>614</v>
      </c>
      <c r="F1845" s="17" t="s">
        <v>3379</v>
      </c>
      <c r="G1845" s="17">
        <v>74542</v>
      </c>
      <c r="H1845" s="16">
        <v>112</v>
      </c>
    </row>
    <row r="1846" spans="1:8" x14ac:dyDescent="0.25">
      <c r="A1846" s="21">
        <v>43090</v>
      </c>
      <c r="B1846" s="17" t="s">
        <v>7</v>
      </c>
      <c r="C1846" s="17" t="s">
        <v>3293</v>
      </c>
      <c r="D1846" s="17" t="s">
        <v>3378</v>
      </c>
      <c r="E1846" s="17" t="s">
        <v>614</v>
      </c>
      <c r="F1846" s="17" t="s">
        <v>3377</v>
      </c>
      <c r="G1846" s="17">
        <v>74542</v>
      </c>
      <c r="H1846" s="16">
        <v>1008</v>
      </c>
    </row>
    <row r="1847" spans="1:8" x14ac:dyDescent="0.25">
      <c r="A1847" s="21">
        <v>43090</v>
      </c>
      <c r="B1847" s="17" t="s">
        <v>7</v>
      </c>
      <c r="C1847" s="17" t="s">
        <v>3293</v>
      </c>
      <c r="D1847" s="17" t="s">
        <v>3376</v>
      </c>
      <c r="E1847" s="17" t="s">
        <v>614</v>
      </c>
      <c r="F1847" s="17" t="s">
        <v>3375</v>
      </c>
      <c r="G1847" s="17">
        <v>74542</v>
      </c>
      <c r="H1847" s="16">
        <v>2688</v>
      </c>
    </row>
    <row r="1848" spans="1:8" x14ac:dyDescent="0.25">
      <c r="A1848" s="21">
        <v>43090</v>
      </c>
      <c r="B1848" s="17" t="s">
        <v>7</v>
      </c>
      <c r="C1848" s="17" t="s">
        <v>3293</v>
      </c>
      <c r="D1848" s="17" t="s">
        <v>3374</v>
      </c>
      <c r="E1848" s="17" t="s">
        <v>614</v>
      </c>
      <c r="F1848" s="17" t="s">
        <v>3373</v>
      </c>
      <c r="G1848" s="17">
        <v>74542</v>
      </c>
      <c r="H1848" s="16">
        <v>224</v>
      </c>
    </row>
    <row r="1849" spans="1:8" x14ac:dyDescent="0.25">
      <c r="A1849" s="21">
        <v>43090</v>
      </c>
      <c r="B1849" s="17" t="s">
        <v>7</v>
      </c>
      <c r="C1849" s="17" t="s">
        <v>3293</v>
      </c>
      <c r="D1849" s="17" t="s">
        <v>3372</v>
      </c>
      <c r="E1849" s="17" t="s">
        <v>614</v>
      </c>
      <c r="F1849" s="17" t="s">
        <v>3371</v>
      </c>
      <c r="G1849" s="17">
        <v>74542</v>
      </c>
      <c r="H1849" s="16">
        <v>224</v>
      </c>
    </row>
    <row r="1850" spans="1:8" x14ac:dyDescent="0.25">
      <c r="A1850" s="21">
        <v>43090</v>
      </c>
      <c r="B1850" s="17" t="s">
        <v>7</v>
      </c>
      <c r="C1850" s="17" t="s">
        <v>3293</v>
      </c>
      <c r="D1850" s="17" t="s">
        <v>3370</v>
      </c>
      <c r="E1850" s="17" t="s">
        <v>614</v>
      </c>
      <c r="F1850" s="17" t="s">
        <v>3369</v>
      </c>
      <c r="G1850" s="17">
        <v>74542</v>
      </c>
      <c r="H1850" s="16">
        <v>336</v>
      </c>
    </row>
    <row r="1851" spans="1:8" x14ac:dyDescent="0.25">
      <c r="A1851" s="21">
        <v>43090</v>
      </c>
      <c r="B1851" s="17" t="s">
        <v>7</v>
      </c>
      <c r="C1851" s="17" t="s">
        <v>3293</v>
      </c>
      <c r="D1851" s="17" t="s">
        <v>3368</v>
      </c>
      <c r="E1851" s="17" t="s">
        <v>614</v>
      </c>
      <c r="F1851" s="17" t="s">
        <v>3367</v>
      </c>
      <c r="G1851" s="17">
        <v>74542</v>
      </c>
      <c r="H1851" s="16">
        <v>224</v>
      </c>
    </row>
    <row r="1852" spans="1:8" x14ac:dyDescent="0.25">
      <c r="A1852" s="21">
        <v>43090</v>
      </c>
      <c r="B1852" s="17" t="s">
        <v>7</v>
      </c>
      <c r="C1852" s="17" t="s">
        <v>3293</v>
      </c>
      <c r="D1852" s="17" t="s">
        <v>3366</v>
      </c>
      <c r="E1852" s="17" t="s">
        <v>614</v>
      </c>
      <c r="F1852" s="17" t="s">
        <v>3365</v>
      </c>
      <c r="G1852" s="17">
        <v>74542</v>
      </c>
      <c r="H1852" s="16">
        <v>2408</v>
      </c>
    </row>
    <row r="1853" spans="1:8" x14ac:dyDescent="0.25">
      <c r="A1853" s="21">
        <v>43090</v>
      </c>
      <c r="B1853" s="17" t="s">
        <v>7</v>
      </c>
      <c r="C1853" s="17" t="s">
        <v>3293</v>
      </c>
      <c r="D1853" s="17" t="s">
        <v>3364</v>
      </c>
      <c r="E1853" s="17" t="s">
        <v>614</v>
      </c>
      <c r="F1853" s="17" t="s">
        <v>3363</v>
      </c>
      <c r="G1853" s="17">
        <v>74542</v>
      </c>
      <c r="H1853" s="16">
        <v>3248</v>
      </c>
    </row>
    <row r="1854" spans="1:8" x14ac:dyDescent="0.25">
      <c r="A1854" s="21">
        <v>43090</v>
      </c>
      <c r="B1854" s="17" t="s">
        <v>7</v>
      </c>
      <c r="C1854" s="17" t="s">
        <v>3293</v>
      </c>
      <c r="D1854" s="17" t="s">
        <v>3362</v>
      </c>
      <c r="E1854" s="17" t="s">
        <v>614</v>
      </c>
      <c r="F1854" s="17" t="s">
        <v>3361</v>
      </c>
      <c r="G1854" s="17">
        <v>74542</v>
      </c>
      <c r="H1854" s="16">
        <v>1344</v>
      </c>
    </row>
    <row r="1855" spans="1:8" x14ac:dyDescent="0.25">
      <c r="A1855" s="21">
        <v>43090</v>
      </c>
      <c r="B1855" s="17" t="s">
        <v>7</v>
      </c>
      <c r="C1855" s="17" t="s">
        <v>3293</v>
      </c>
      <c r="D1855" s="17" t="s">
        <v>3360</v>
      </c>
      <c r="E1855" s="17" t="s">
        <v>614</v>
      </c>
      <c r="F1855" s="17" t="s">
        <v>3359</v>
      </c>
      <c r="G1855" s="17">
        <v>74542</v>
      </c>
      <c r="H1855" s="16">
        <v>112</v>
      </c>
    </row>
    <row r="1856" spans="1:8" x14ac:dyDescent="0.25">
      <c r="A1856" s="21">
        <v>43090</v>
      </c>
      <c r="B1856" s="17" t="s">
        <v>7</v>
      </c>
      <c r="C1856" s="17" t="s">
        <v>3293</v>
      </c>
      <c r="D1856" s="17" t="s">
        <v>3358</v>
      </c>
      <c r="E1856" s="17" t="s">
        <v>614</v>
      </c>
      <c r="F1856" s="17" t="s">
        <v>3357</v>
      </c>
      <c r="G1856" s="17">
        <v>74542</v>
      </c>
      <c r="H1856" s="16">
        <v>224</v>
      </c>
    </row>
    <row r="1857" spans="1:8" x14ac:dyDescent="0.25">
      <c r="A1857" s="21">
        <v>43090</v>
      </c>
      <c r="B1857" s="17" t="s">
        <v>7</v>
      </c>
      <c r="C1857" s="17" t="s">
        <v>3293</v>
      </c>
      <c r="D1857" s="17" t="s">
        <v>3356</v>
      </c>
      <c r="E1857" s="17" t="s">
        <v>614</v>
      </c>
      <c r="F1857" s="17" t="s">
        <v>3355</v>
      </c>
      <c r="G1857" s="17">
        <v>74542</v>
      </c>
      <c r="H1857" s="16">
        <v>112</v>
      </c>
    </row>
    <row r="1858" spans="1:8" x14ac:dyDescent="0.25">
      <c r="A1858" s="21">
        <v>43090</v>
      </c>
      <c r="B1858" s="17" t="s">
        <v>7</v>
      </c>
      <c r="C1858" s="17" t="s">
        <v>3293</v>
      </c>
      <c r="D1858" s="17" t="s">
        <v>3354</v>
      </c>
      <c r="E1858" s="17" t="s">
        <v>614</v>
      </c>
      <c r="F1858" s="17" t="s">
        <v>3353</v>
      </c>
      <c r="G1858" s="17">
        <v>74542</v>
      </c>
      <c r="H1858" s="16">
        <v>2800</v>
      </c>
    </row>
    <row r="1859" spans="1:8" x14ac:dyDescent="0.25">
      <c r="A1859" s="21">
        <v>43090</v>
      </c>
      <c r="B1859" s="17" t="s">
        <v>7</v>
      </c>
      <c r="C1859" s="17" t="s">
        <v>3293</v>
      </c>
      <c r="D1859" s="17" t="s">
        <v>3352</v>
      </c>
      <c r="E1859" s="17" t="s">
        <v>614</v>
      </c>
      <c r="F1859" s="17" t="s">
        <v>3351</v>
      </c>
      <c r="G1859" s="17">
        <v>74542</v>
      </c>
      <c r="H1859" s="16">
        <v>3024</v>
      </c>
    </row>
    <row r="1860" spans="1:8" x14ac:dyDescent="0.25">
      <c r="A1860" s="21">
        <v>43090</v>
      </c>
      <c r="B1860" s="17" t="s">
        <v>7</v>
      </c>
      <c r="C1860" s="17" t="s">
        <v>3293</v>
      </c>
      <c r="D1860" s="17" t="s">
        <v>3350</v>
      </c>
      <c r="E1860" s="17" t="s">
        <v>614</v>
      </c>
      <c r="F1860" s="17" t="s">
        <v>3349</v>
      </c>
      <c r="G1860" s="17">
        <v>74542</v>
      </c>
      <c r="H1860" s="16">
        <v>896</v>
      </c>
    </row>
    <row r="1861" spans="1:8" x14ac:dyDescent="0.25">
      <c r="A1861" s="21">
        <v>43090</v>
      </c>
      <c r="B1861" s="17" t="s">
        <v>7</v>
      </c>
      <c r="C1861" s="17" t="s">
        <v>3293</v>
      </c>
      <c r="D1861" s="17" t="s">
        <v>3348</v>
      </c>
      <c r="E1861" s="17" t="s">
        <v>614</v>
      </c>
      <c r="F1861" s="17" t="s">
        <v>3347</v>
      </c>
      <c r="G1861" s="17">
        <v>74542</v>
      </c>
      <c r="H1861" s="16">
        <v>2016</v>
      </c>
    </row>
    <row r="1862" spans="1:8" x14ac:dyDescent="0.25">
      <c r="A1862" s="21">
        <v>43090</v>
      </c>
      <c r="B1862" s="17" t="s">
        <v>7</v>
      </c>
      <c r="C1862" s="17" t="s">
        <v>3293</v>
      </c>
      <c r="D1862" s="17" t="s">
        <v>3346</v>
      </c>
      <c r="E1862" s="17" t="s">
        <v>614</v>
      </c>
      <c r="F1862" s="17" t="s">
        <v>3345</v>
      </c>
      <c r="G1862" s="17">
        <v>74542</v>
      </c>
      <c r="H1862" s="16">
        <v>224</v>
      </c>
    </row>
    <row r="1863" spans="1:8" x14ac:dyDescent="0.25">
      <c r="A1863" s="21">
        <v>43090</v>
      </c>
      <c r="B1863" s="17" t="s">
        <v>1965</v>
      </c>
      <c r="C1863" s="17" t="s">
        <v>3344</v>
      </c>
      <c r="D1863" s="17" t="s">
        <v>3343</v>
      </c>
      <c r="E1863" s="17" t="s">
        <v>283</v>
      </c>
      <c r="F1863" s="17" t="s">
        <v>3342</v>
      </c>
      <c r="G1863" s="17">
        <v>74543</v>
      </c>
      <c r="H1863" s="16">
        <v>415.15</v>
      </c>
    </row>
    <row r="1864" spans="1:8" x14ac:dyDescent="0.25">
      <c r="A1864" s="21">
        <v>43090</v>
      </c>
      <c r="B1864" s="17" t="s">
        <v>3341</v>
      </c>
      <c r="C1864" s="17" t="s">
        <v>3340</v>
      </c>
      <c r="D1864" s="17" t="s">
        <v>3339</v>
      </c>
      <c r="E1864" s="17" t="s">
        <v>166</v>
      </c>
      <c r="F1864" s="17" t="s">
        <v>3338</v>
      </c>
      <c r="G1864" s="17">
        <v>74544</v>
      </c>
      <c r="H1864" s="16">
        <v>540</v>
      </c>
    </row>
    <row r="1865" spans="1:8" x14ac:dyDescent="0.25">
      <c r="A1865" s="21">
        <v>43090</v>
      </c>
      <c r="B1865" s="17" t="s">
        <v>3337</v>
      </c>
      <c r="C1865" s="17" t="s">
        <v>3293</v>
      </c>
      <c r="D1865" s="17" t="s">
        <v>3336</v>
      </c>
      <c r="E1865" s="17" t="s">
        <v>86</v>
      </c>
      <c r="F1865" s="17" t="s">
        <v>3335</v>
      </c>
      <c r="G1865" s="17">
        <v>74545</v>
      </c>
      <c r="H1865" s="16">
        <v>153</v>
      </c>
    </row>
    <row r="1866" spans="1:8" x14ac:dyDescent="0.25">
      <c r="A1866" s="21">
        <v>43090</v>
      </c>
      <c r="B1866" s="17" t="s">
        <v>3330</v>
      </c>
      <c r="C1866" s="17" t="s">
        <v>3334</v>
      </c>
      <c r="D1866" s="17" t="s">
        <v>3333</v>
      </c>
      <c r="E1866" s="17" t="s">
        <v>3332</v>
      </c>
      <c r="F1866" s="17" t="s">
        <v>3331</v>
      </c>
      <c r="G1866" s="17">
        <v>74546</v>
      </c>
      <c r="H1866" s="16">
        <v>2868.38</v>
      </c>
    </row>
    <row r="1867" spans="1:8" x14ac:dyDescent="0.25">
      <c r="A1867" s="21">
        <v>43090</v>
      </c>
      <c r="B1867" s="17" t="s">
        <v>3330</v>
      </c>
      <c r="C1867" s="17" t="s">
        <v>3329</v>
      </c>
      <c r="D1867" s="17" t="s">
        <v>3328</v>
      </c>
      <c r="E1867" s="17" t="s">
        <v>2340</v>
      </c>
      <c r="F1867" s="17" t="s">
        <v>3327</v>
      </c>
      <c r="G1867" s="17">
        <v>74546</v>
      </c>
      <c r="H1867" s="16">
        <v>7835</v>
      </c>
    </row>
    <row r="1868" spans="1:8" x14ac:dyDescent="0.25">
      <c r="A1868" s="21">
        <v>43090</v>
      </c>
      <c r="B1868" s="17" t="s">
        <v>3326</v>
      </c>
      <c r="C1868" s="17" t="s">
        <v>3325</v>
      </c>
      <c r="D1868" s="17" t="s">
        <v>3324</v>
      </c>
      <c r="E1868" s="17" t="s">
        <v>166</v>
      </c>
      <c r="F1868" s="17" t="s">
        <v>3323</v>
      </c>
      <c r="G1868" s="17">
        <v>74547</v>
      </c>
      <c r="H1868" s="16">
        <v>200</v>
      </c>
    </row>
    <row r="1869" spans="1:8" x14ac:dyDescent="0.25">
      <c r="A1869" s="21">
        <v>43090</v>
      </c>
      <c r="B1869" s="17" t="s">
        <v>2005</v>
      </c>
      <c r="C1869" s="17" t="s">
        <v>2007</v>
      </c>
      <c r="D1869" s="17" t="s">
        <v>3322</v>
      </c>
      <c r="E1869" s="17" t="s">
        <v>2006</v>
      </c>
      <c r="F1869" s="17" t="s">
        <v>3303</v>
      </c>
      <c r="G1869" s="17">
        <v>74548</v>
      </c>
      <c r="H1869" s="16">
        <v>50023.32</v>
      </c>
    </row>
    <row r="1870" spans="1:8" x14ac:dyDescent="0.25">
      <c r="A1870" s="21">
        <v>43090</v>
      </c>
      <c r="B1870" s="17" t="s">
        <v>2005</v>
      </c>
      <c r="C1870" s="17" t="s">
        <v>3321</v>
      </c>
      <c r="D1870" s="17" t="s">
        <v>3320</v>
      </c>
      <c r="E1870" s="17" t="s">
        <v>3319</v>
      </c>
      <c r="F1870" s="17" t="s">
        <v>3318</v>
      </c>
      <c r="G1870" s="17">
        <v>74548</v>
      </c>
      <c r="H1870" s="16">
        <v>59896.68</v>
      </c>
    </row>
    <row r="1871" spans="1:8" x14ac:dyDescent="0.25">
      <c r="A1871" s="21">
        <v>43090</v>
      </c>
      <c r="B1871" s="17" t="s">
        <v>337</v>
      </c>
      <c r="C1871" s="17" t="s">
        <v>338</v>
      </c>
      <c r="D1871" s="17" t="s">
        <v>3317</v>
      </c>
      <c r="E1871" s="17" t="s">
        <v>331</v>
      </c>
      <c r="F1871" s="17" t="s">
        <v>3316</v>
      </c>
      <c r="G1871" s="17">
        <v>74549</v>
      </c>
      <c r="H1871" s="16">
        <v>382.45</v>
      </c>
    </row>
    <row r="1872" spans="1:8" x14ac:dyDescent="0.25">
      <c r="A1872" s="21">
        <v>43090</v>
      </c>
      <c r="B1872" s="17" t="s">
        <v>613</v>
      </c>
      <c r="C1872" s="17" t="s">
        <v>3315</v>
      </c>
      <c r="D1872" s="17" t="s">
        <v>3314</v>
      </c>
      <c r="E1872" s="17" t="s">
        <v>3313</v>
      </c>
      <c r="F1872" s="17" t="s">
        <v>3312</v>
      </c>
      <c r="G1872" s="17">
        <v>74550</v>
      </c>
      <c r="H1872" s="16">
        <v>3325</v>
      </c>
    </row>
    <row r="1873" spans="1:8" x14ac:dyDescent="0.25">
      <c r="A1873" s="21">
        <v>43090</v>
      </c>
      <c r="B1873" s="17" t="s">
        <v>3309</v>
      </c>
      <c r="C1873" s="17" t="s">
        <v>3308</v>
      </c>
      <c r="D1873" s="17" t="s">
        <v>3311</v>
      </c>
      <c r="E1873" s="17" t="s">
        <v>331</v>
      </c>
      <c r="F1873" s="17" t="s">
        <v>3310</v>
      </c>
      <c r="G1873" s="17">
        <v>74551</v>
      </c>
      <c r="H1873" s="16">
        <v>225</v>
      </c>
    </row>
    <row r="1874" spans="1:8" x14ac:dyDescent="0.25">
      <c r="A1874" s="21">
        <v>43090</v>
      </c>
      <c r="B1874" s="17" t="s">
        <v>3309</v>
      </c>
      <c r="C1874" s="17" t="s">
        <v>3308</v>
      </c>
      <c r="D1874" s="17" t="s">
        <v>3307</v>
      </c>
      <c r="E1874" s="17" t="s">
        <v>331</v>
      </c>
      <c r="F1874" s="17" t="s">
        <v>3306</v>
      </c>
      <c r="G1874" s="17">
        <v>74551</v>
      </c>
      <c r="H1874" s="16">
        <v>275</v>
      </c>
    </row>
    <row r="1875" spans="1:8" x14ac:dyDescent="0.25">
      <c r="A1875" s="21">
        <v>43090</v>
      </c>
      <c r="B1875" s="17" t="s">
        <v>2005</v>
      </c>
      <c r="C1875" s="17" t="s">
        <v>2007</v>
      </c>
      <c r="D1875" s="17" t="s">
        <v>3305</v>
      </c>
      <c r="E1875" s="17" t="s">
        <v>2006</v>
      </c>
      <c r="F1875" s="17" t="s">
        <v>3303</v>
      </c>
      <c r="G1875" s="17">
        <v>74552</v>
      </c>
      <c r="H1875" s="16">
        <v>3051.03</v>
      </c>
    </row>
    <row r="1876" spans="1:8" x14ac:dyDescent="0.25">
      <c r="A1876" s="21">
        <v>43090</v>
      </c>
      <c r="B1876" s="17" t="s">
        <v>2005</v>
      </c>
      <c r="C1876" s="17" t="s">
        <v>2007</v>
      </c>
      <c r="D1876" s="17" t="s">
        <v>3304</v>
      </c>
      <c r="E1876" s="17" t="s">
        <v>2006</v>
      </c>
      <c r="F1876" s="17" t="s">
        <v>3303</v>
      </c>
      <c r="G1876" s="17">
        <v>74552</v>
      </c>
      <c r="H1876" s="16">
        <v>78692.45</v>
      </c>
    </row>
    <row r="1877" spans="1:8" x14ac:dyDescent="0.25">
      <c r="A1877" s="21">
        <v>43090</v>
      </c>
      <c r="B1877" s="17" t="s">
        <v>689</v>
      </c>
      <c r="C1877" s="17" t="s">
        <v>690</v>
      </c>
      <c r="D1877" s="17" t="s">
        <v>3302</v>
      </c>
      <c r="E1877" s="17" t="s">
        <v>331</v>
      </c>
      <c r="F1877" s="17" t="s">
        <v>3301</v>
      </c>
      <c r="G1877" s="17">
        <v>74553</v>
      </c>
      <c r="H1877" s="16">
        <v>445</v>
      </c>
    </row>
    <row r="1878" spans="1:8" x14ac:dyDescent="0.25">
      <c r="A1878" s="21">
        <v>43090</v>
      </c>
      <c r="B1878" s="17" t="s">
        <v>492</v>
      </c>
      <c r="C1878" s="17" t="s">
        <v>2464</v>
      </c>
      <c r="D1878" s="17" t="s">
        <v>3300</v>
      </c>
      <c r="E1878" s="17" t="s">
        <v>301</v>
      </c>
      <c r="F1878" s="17" t="s">
        <v>3299</v>
      </c>
      <c r="G1878" s="17">
        <v>74554</v>
      </c>
      <c r="H1878" s="16">
        <v>2978.64</v>
      </c>
    </row>
    <row r="1879" spans="1:8" x14ac:dyDescent="0.25">
      <c r="A1879" s="21">
        <v>43090</v>
      </c>
      <c r="B1879" s="17" t="s">
        <v>540</v>
      </c>
      <c r="C1879" s="17" t="s">
        <v>3296</v>
      </c>
      <c r="D1879" s="17" t="s">
        <v>3298</v>
      </c>
      <c r="E1879" s="17" t="s">
        <v>530</v>
      </c>
      <c r="F1879" s="17" t="s">
        <v>3297</v>
      </c>
      <c r="G1879" s="17">
        <v>74555</v>
      </c>
      <c r="H1879" s="16">
        <v>414</v>
      </c>
    </row>
    <row r="1880" spans="1:8" x14ac:dyDescent="0.25">
      <c r="A1880" s="21">
        <v>43090</v>
      </c>
      <c r="B1880" s="17" t="s">
        <v>540</v>
      </c>
      <c r="C1880" s="17" t="s">
        <v>3296</v>
      </c>
      <c r="D1880" s="17" t="s">
        <v>3295</v>
      </c>
      <c r="E1880" s="17" t="s">
        <v>530</v>
      </c>
      <c r="F1880" s="17" t="s">
        <v>3294</v>
      </c>
      <c r="G1880" s="17">
        <v>74555</v>
      </c>
      <c r="H1880" s="16">
        <v>1900</v>
      </c>
    </row>
    <row r="1881" spans="1:8" x14ac:dyDescent="0.25">
      <c r="A1881" s="21">
        <v>43090</v>
      </c>
      <c r="B1881" s="17" t="s">
        <v>1645</v>
      </c>
      <c r="C1881" s="17" t="s">
        <v>3293</v>
      </c>
      <c r="D1881" s="17" t="s">
        <v>3292</v>
      </c>
      <c r="E1881" s="17" t="s">
        <v>1646</v>
      </c>
      <c r="F1881" s="17" t="s">
        <v>3291</v>
      </c>
      <c r="G1881" s="17">
        <v>74556</v>
      </c>
      <c r="H1881" s="16">
        <v>682.71</v>
      </c>
    </row>
    <row r="1882" spans="1:8" x14ac:dyDescent="0.25">
      <c r="A1882" s="21">
        <v>43090</v>
      </c>
      <c r="B1882" s="17" t="s">
        <v>1054</v>
      </c>
      <c r="C1882" s="17" t="s">
        <v>3290</v>
      </c>
      <c r="D1882" s="17" t="s">
        <v>3289</v>
      </c>
      <c r="E1882" s="17" t="s">
        <v>1055</v>
      </c>
      <c r="F1882" s="17" t="s">
        <v>3288</v>
      </c>
      <c r="G1882" s="17">
        <v>74557</v>
      </c>
      <c r="H1882" s="16">
        <v>12590</v>
      </c>
    </row>
    <row r="1883" spans="1:8" x14ac:dyDescent="0.25">
      <c r="A1883" s="21">
        <v>43090</v>
      </c>
      <c r="B1883" s="17" t="s">
        <v>1054</v>
      </c>
      <c r="C1883" s="17" t="s">
        <v>3290</v>
      </c>
      <c r="D1883" s="17" t="s">
        <v>3289</v>
      </c>
      <c r="E1883" s="17" t="s">
        <v>1059</v>
      </c>
      <c r="F1883" s="17" t="s">
        <v>3288</v>
      </c>
      <c r="G1883" s="17">
        <v>74557</v>
      </c>
      <c r="H1883" s="16">
        <v>17500</v>
      </c>
    </row>
    <row r="1884" spans="1:8" x14ac:dyDescent="0.25">
      <c r="A1884" s="21">
        <v>43090</v>
      </c>
      <c r="B1884" s="17" t="s">
        <v>352</v>
      </c>
      <c r="C1884" s="17" t="s">
        <v>353</v>
      </c>
      <c r="D1884" s="17" t="s">
        <v>3287</v>
      </c>
      <c r="E1884" s="17" t="s">
        <v>331</v>
      </c>
      <c r="F1884" s="17" t="s">
        <v>3286</v>
      </c>
      <c r="G1884" s="17">
        <v>74558</v>
      </c>
      <c r="H1884" s="16">
        <v>82.7</v>
      </c>
    </row>
    <row r="1885" spans="1:8" x14ac:dyDescent="0.25">
      <c r="A1885" s="21">
        <v>43090</v>
      </c>
      <c r="B1885" s="17" t="s">
        <v>1372</v>
      </c>
      <c r="C1885" s="17" t="s">
        <v>1373</v>
      </c>
      <c r="D1885" s="17" t="s">
        <v>3285</v>
      </c>
      <c r="E1885" s="17" t="s">
        <v>314</v>
      </c>
      <c r="F1885" s="17" t="s">
        <v>3284</v>
      </c>
      <c r="G1885" s="17">
        <v>74559</v>
      </c>
      <c r="H1885" s="16">
        <v>140.9</v>
      </c>
    </row>
    <row r="1886" spans="1:8" x14ac:dyDescent="0.25">
      <c r="A1886" s="21">
        <v>43090</v>
      </c>
      <c r="B1886" s="17" t="s">
        <v>1372</v>
      </c>
      <c r="C1886" s="17" t="s">
        <v>1373</v>
      </c>
      <c r="D1886" s="17" t="s">
        <v>3283</v>
      </c>
      <c r="E1886" s="17" t="s">
        <v>314</v>
      </c>
      <c r="F1886" s="17" t="s">
        <v>3282</v>
      </c>
      <c r="G1886" s="17">
        <v>74559</v>
      </c>
      <c r="H1886" s="16">
        <v>358.42</v>
      </c>
    </row>
    <row r="1887" spans="1:8" x14ac:dyDescent="0.25">
      <c r="A1887" s="21">
        <v>43090</v>
      </c>
      <c r="B1887" s="17" t="s">
        <v>1372</v>
      </c>
      <c r="C1887" s="17" t="s">
        <v>1373</v>
      </c>
      <c r="D1887" s="17" t="s">
        <v>3281</v>
      </c>
      <c r="E1887" s="17" t="s">
        <v>314</v>
      </c>
      <c r="F1887" s="17" t="s">
        <v>3280</v>
      </c>
      <c r="G1887" s="17">
        <v>74559</v>
      </c>
      <c r="H1887" s="16">
        <v>627.66</v>
      </c>
    </row>
    <row r="1888" spans="1:8" x14ac:dyDescent="0.25">
      <c r="A1888" s="20">
        <v>43091</v>
      </c>
      <c r="B1888" s="19" t="s">
        <v>3271</v>
      </c>
      <c r="C1888" s="18" t="s">
        <v>3270</v>
      </c>
      <c r="D1888" s="18" t="s">
        <v>3279</v>
      </c>
      <c r="E1888" s="17" t="s">
        <v>1639</v>
      </c>
      <c r="F1888" s="17" t="s">
        <v>3278</v>
      </c>
      <c r="G1888" s="17">
        <v>74560</v>
      </c>
      <c r="H1888" s="16">
        <v>34185.599999999999</v>
      </c>
    </row>
    <row r="1889" spans="1:8" x14ac:dyDescent="0.25">
      <c r="A1889" s="20">
        <v>43091</v>
      </c>
      <c r="B1889" s="19" t="s">
        <v>3271</v>
      </c>
      <c r="C1889" s="18" t="s">
        <v>3270</v>
      </c>
      <c r="D1889" s="18" t="s">
        <v>3277</v>
      </c>
      <c r="E1889" s="17" t="s">
        <v>1639</v>
      </c>
      <c r="F1889" s="17" t="s">
        <v>3276</v>
      </c>
      <c r="G1889" s="17">
        <v>74560</v>
      </c>
      <c r="H1889" s="16">
        <v>18511.3</v>
      </c>
    </row>
    <row r="1890" spans="1:8" x14ac:dyDescent="0.25">
      <c r="A1890" s="20">
        <v>43091</v>
      </c>
      <c r="B1890" s="19" t="s">
        <v>3271</v>
      </c>
      <c r="C1890" s="18" t="s">
        <v>3270</v>
      </c>
      <c r="D1890" s="18" t="s">
        <v>3275</v>
      </c>
      <c r="E1890" s="17" t="s">
        <v>1639</v>
      </c>
      <c r="F1890" s="17" t="s">
        <v>3274</v>
      </c>
      <c r="G1890" s="17">
        <v>74560</v>
      </c>
      <c r="H1890" s="16">
        <v>63985.59</v>
      </c>
    </row>
    <row r="1891" spans="1:8" x14ac:dyDescent="0.25">
      <c r="A1891" s="20">
        <v>43091</v>
      </c>
      <c r="B1891" s="19" t="s">
        <v>3271</v>
      </c>
      <c r="C1891" s="18" t="s">
        <v>3270</v>
      </c>
      <c r="D1891" s="18" t="s">
        <v>3273</v>
      </c>
      <c r="E1891" s="17" t="s">
        <v>2335</v>
      </c>
      <c r="F1891" s="17" t="s">
        <v>3272</v>
      </c>
      <c r="G1891" s="17">
        <v>74560</v>
      </c>
      <c r="H1891" s="16">
        <v>5315.26</v>
      </c>
    </row>
    <row r="1892" spans="1:8" x14ac:dyDescent="0.25">
      <c r="A1892" s="20">
        <v>43091</v>
      </c>
      <c r="B1892" s="19" t="s">
        <v>3271</v>
      </c>
      <c r="C1892" s="18" t="s">
        <v>3270</v>
      </c>
      <c r="D1892" s="18" t="s">
        <v>3269</v>
      </c>
      <c r="E1892" s="17" t="s">
        <v>2335</v>
      </c>
      <c r="F1892" s="17" t="s">
        <v>3268</v>
      </c>
      <c r="G1892" s="17">
        <v>74560</v>
      </c>
      <c r="H1892" s="16">
        <v>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934F-7960-4639-AA24-69D71B325374}">
  <dimension ref="A1:O419"/>
  <sheetViews>
    <sheetView workbookViewId="0">
      <selection sqref="A1:XFD1048576"/>
    </sheetView>
  </sheetViews>
  <sheetFormatPr defaultRowHeight="15" outlineLevelRow="2" x14ac:dyDescent="0.25"/>
  <cols>
    <col min="1" max="1" width="7.42578125" style="43" customWidth="1"/>
    <col min="2" max="2" width="7.5703125" style="42" customWidth="1"/>
    <col min="3" max="3" width="14.140625" style="42" customWidth="1"/>
    <col min="4" max="4" width="8.7109375" style="42" customWidth="1"/>
    <col min="5" max="5" width="9.7109375" style="43" customWidth="1"/>
    <col min="6" max="6" width="11.28515625" style="42" customWidth="1"/>
    <col min="7" max="7" width="15.5703125" style="42" customWidth="1"/>
    <col min="8" max="8" width="17.7109375" style="42" customWidth="1"/>
    <col min="9" max="9" width="18.140625" style="42" customWidth="1"/>
    <col min="10" max="10" width="8.42578125" style="42" hidden="1" customWidth="1"/>
    <col min="11" max="11" width="7.5703125" style="42" hidden="1" customWidth="1"/>
    <col min="12" max="12" width="11.28515625" style="42" customWidth="1"/>
    <col min="13" max="13" width="12" style="42" customWidth="1"/>
    <col min="14" max="14" width="8.42578125" style="42" hidden="1" customWidth="1"/>
    <col min="15" max="15" width="21.5703125" style="42" hidden="1" customWidth="1"/>
    <col min="16" max="16384" width="9.140625" style="42"/>
  </cols>
  <sheetData>
    <row r="1" spans="1:15" s="60" customFormat="1" ht="54.75" customHeight="1" x14ac:dyDescent="0.25">
      <c r="A1" s="66" t="s">
        <v>640</v>
      </c>
      <c r="B1" s="64" t="s">
        <v>10057</v>
      </c>
      <c r="C1" s="64" t="s">
        <v>642</v>
      </c>
      <c r="D1" s="64" t="s">
        <v>10056</v>
      </c>
      <c r="E1" s="65" t="s">
        <v>10055</v>
      </c>
      <c r="F1" s="64" t="s">
        <v>10054</v>
      </c>
      <c r="G1" s="64" t="s">
        <v>6296</v>
      </c>
      <c r="H1" s="64" t="s">
        <v>10053</v>
      </c>
      <c r="I1" s="64" t="s">
        <v>644</v>
      </c>
      <c r="J1" s="64" t="s">
        <v>0</v>
      </c>
      <c r="K1" s="64" t="s">
        <v>10052</v>
      </c>
      <c r="L1" s="64" t="s">
        <v>10051</v>
      </c>
      <c r="M1" s="63" t="s">
        <v>10050</v>
      </c>
      <c r="N1" s="62" t="s">
        <v>3</v>
      </c>
      <c r="O1" s="61" t="s">
        <v>2</v>
      </c>
    </row>
    <row r="2" spans="1:15" ht="75" outlineLevel="2" x14ac:dyDescent="0.25">
      <c r="A2" s="59">
        <v>43112</v>
      </c>
      <c r="B2" s="57">
        <v>1424</v>
      </c>
      <c r="C2" s="57" t="s">
        <v>10049</v>
      </c>
      <c r="D2" s="57" t="s">
        <v>3293</v>
      </c>
      <c r="E2" s="58">
        <v>43103</v>
      </c>
      <c r="F2" s="57" t="s">
        <v>10048</v>
      </c>
      <c r="G2" s="57" t="s">
        <v>10047</v>
      </c>
      <c r="H2" s="57" t="s">
        <v>619</v>
      </c>
      <c r="I2" s="57" t="s">
        <v>38</v>
      </c>
      <c r="J2" s="57" t="s">
        <v>39</v>
      </c>
      <c r="K2" s="57" t="s">
        <v>8337</v>
      </c>
      <c r="L2" s="57">
        <v>74561</v>
      </c>
      <c r="M2" s="55">
        <v>2280.75</v>
      </c>
      <c r="N2" s="42" t="s">
        <v>9437</v>
      </c>
      <c r="O2" s="44">
        <v>0</v>
      </c>
    </row>
    <row r="3" spans="1:15" outlineLevel="1" x14ac:dyDescent="0.25">
      <c r="A3" s="59"/>
      <c r="B3" s="57"/>
      <c r="C3" s="57"/>
      <c r="D3" s="57"/>
      <c r="E3" s="58"/>
      <c r="F3" s="57"/>
      <c r="G3" s="57"/>
      <c r="H3" s="57"/>
      <c r="I3" s="57"/>
      <c r="J3" s="57"/>
      <c r="K3" s="57"/>
      <c r="L3" s="56" t="s">
        <v>10046</v>
      </c>
      <c r="M3" s="55">
        <f>SUBTOTAL(9,M2:M2)</f>
        <v>2280.75</v>
      </c>
      <c r="O3" s="44"/>
    </row>
    <row r="4" spans="1:15" ht="60" outlineLevel="2" x14ac:dyDescent="0.25">
      <c r="A4" s="59">
        <v>43112</v>
      </c>
      <c r="B4" s="57">
        <v>2349</v>
      </c>
      <c r="C4" s="57" t="s">
        <v>652</v>
      </c>
      <c r="D4" s="57" t="s">
        <v>654</v>
      </c>
      <c r="E4" s="58">
        <v>43102</v>
      </c>
      <c r="F4" s="57" t="s">
        <v>10045</v>
      </c>
      <c r="G4" s="57" t="s">
        <v>10044</v>
      </c>
      <c r="H4" s="57" t="s">
        <v>2868</v>
      </c>
      <c r="I4" s="57" t="s">
        <v>9594</v>
      </c>
      <c r="J4" s="57" t="s">
        <v>39</v>
      </c>
      <c r="K4" s="57" t="s">
        <v>8337</v>
      </c>
      <c r="L4" s="57">
        <v>74562</v>
      </c>
      <c r="M4" s="55">
        <v>131.4</v>
      </c>
      <c r="N4" s="42" t="s">
        <v>9437</v>
      </c>
      <c r="O4" s="44">
        <v>0</v>
      </c>
    </row>
    <row r="5" spans="1:15" outlineLevel="1" x14ac:dyDescent="0.25">
      <c r="A5" s="59"/>
      <c r="B5" s="57"/>
      <c r="C5" s="57"/>
      <c r="D5" s="57"/>
      <c r="E5" s="58"/>
      <c r="F5" s="57"/>
      <c r="G5" s="57"/>
      <c r="H5" s="57"/>
      <c r="I5" s="57"/>
      <c r="J5" s="57"/>
      <c r="K5" s="57"/>
      <c r="L5" s="56" t="s">
        <v>10043</v>
      </c>
      <c r="M5" s="55">
        <f>SUBTOTAL(9,M4:M4)</f>
        <v>131.4</v>
      </c>
      <c r="O5" s="44"/>
    </row>
    <row r="6" spans="1:15" ht="45" outlineLevel="2" x14ac:dyDescent="0.25">
      <c r="A6" s="59">
        <v>43112</v>
      </c>
      <c r="B6" s="57">
        <v>328</v>
      </c>
      <c r="C6" s="57" t="s">
        <v>661</v>
      </c>
      <c r="D6" s="57" t="s">
        <v>663</v>
      </c>
      <c r="E6" s="58">
        <v>43100</v>
      </c>
      <c r="F6" s="57" t="s">
        <v>10042</v>
      </c>
      <c r="G6" s="57" t="s">
        <v>10041</v>
      </c>
      <c r="H6" s="57" t="s">
        <v>662</v>
      </c>
      <c r="I6" s="57" t="s">
        <v>9486</v>
      </c>
      <c r="J6" s="57" t="s">
        <v>39</v>
      </c>
      <c r="K6" s="57" t="s">
        <v>8337</v>
      </c>
      <c r="L6" s="57">
        <v>74563</v>
      </c>
      <c r="M6" s="55">
        <v>144.63999999999999</v>
      </c>
      <c r="N6" s="42" t="s">
        <v>9437</v>
      </c>
      <c r="O6" s="44">
        <v>0</v>
      </c>
    </row>
    <row r="7" spans="1:15" outlineLevel="1" x14ac:dyDescent="0.25">
      <c r="A7" s="59"/>
      <c r="B7" s="57"/>
      <c r="C7" s="57"/>
      <c r="D7" s="57"/>
      <c r="E7" s="58"/>
      <c r="F7" s="57"/>
      <c r="G7" s="57"/>
      <c r="H7" s="57"/>
      <c r="I7" s="57"/>
      <c r="J7" s="57"/>
      <c r="K7" s="57"/>
      <c r="L7" s="56" t="s">
        <v>10040</v>
      </c>
      <c r="M7" s="55">
        <f>SUBTOTAL(9,M6:M6)</f>
        <v>144.63999999999999</v>
      </c>
      <c r="O7" s="44"/>
    </row>
    <row r="8" spans="1:15" ht="60" outlineLevel="2" x14ac:dyDescent="0.25">
      <c r="A8" s="59">
        <v>43112</v>
      </c>
      <c r="B8" s="57">
        <v>17</v>
      </c>
      <c r="C8" s="57" t="s">
        <v>357</v>
      </c>
      <c r="D8" s="57" t="s">
        <v>670</v>
      </c>
      <c r="E8" s="58">
        <v>43096</v>
      </c>
      <c r="F8" s="57" t="s">
        <v>10039</v>
      </c>
      <c r="G8" s="57" t="s">
        <v>10038</v>
      </c>
      <c r="H8" s="57" t="s">
        <v>358</v>
      </c>
      <c r="I8" s="57" t="s">
        <v>9434</v>
      </c>
      <c r="J8" s="57" t="s">
        <v>39</v>
      </c>
      <c r="K8" s="57" t="s">
        <v>8337</v>
      </c>
      <c r="L8" s="57">
        <v>74564</v>
      </c>
      <c r="M8" s="55">
        <v>160.86000000000001</v>
      </c>
      <c r="N8" s="42" t="s">
        <v>9437</v>
      </c>
      <c r="O8" s="44">
        <v>0</v>
      </c>
    </row>
    <row r="9" spans="1:15" ht="60" outlineLevel="2" x14ac:dyDescent="0.25">
      <c r="A9" s="59">
        <v>43112</v>
      </c>
      <c r="B9" s="57">
        <v>17</v>
      </c>
      <c r="C9" s="57" t="s">
        <v>357</v>
      </c>
      <c r="D9" s="57" t="s">
        <v>670</v>
      </c>
      <c r="E9" s="58">
        <v>43097</v>
      </c>
      <c r="F9" s="57" t="s">
        <v>10037</v>
      </c>
      <c r="G9" s="57" t="s">
        <v>10033</v>
      </c>
      <c r="H9" s="57" t="s">
        <v>358</v>
      </c>
      <c r="I9" s="57" t="s">
        <v>9434</v>
      </c>
      <c r="J9" s="57" t="s">
        <v>39</v>
      </c>
      <c r="K9" s="57" t="s">
        <v>8337</v>
      </c>
      <c r="L9" s="57">
        <v>74564</v>
      </c>
      <c r="M9" s="55">
        <v>310.76</v>
      </c>
      <c r="N9" s="42" t="s">
        <v>9437</v>
      </c>
      <c r="O9" s="44">
        <v>0</v>
      </c>
    </row>
    <row r="10" spans="1:15" ht="60" outlineLevel="2" x14ac:dyDescent="0.25">
      <c r="A10" s="59">
        <v>43112</v>
      </c>
      <c r="B10" s="57">
        <v>17</v>
      </c>
      <c r="C10" s="57" t="s">
        <v>357</v>
      </c>
      <c r="D10" s="57" t="s">
        <v>670</v>
      </c>
      <c r="E10" s="58">
        <v>43097</v>
      </c>
      <c r="F10" s="57" t="s">
        <v>10036</v>
      </c>
      <c r="G10" s="57" t="s">
        <v>10033</v>
      </c>
      <c r="H10" s="57" t="s">
        <v>358</v>
      </c>
      <c r="I10" s="57" t="s">
        <v>9434</v>
      </c>
      <c r="J10" s="57" t="s">
        <v>39</v>
      </c>
      <c r="K10" s="57" t="s">
        <v>8337</v>
      </c>
      <c r="L10" s="57">
        <v>74564</v>
      </c>
      <c r="M10" s="55">
        <v>160.86000000000001</v>
      </c>
      <c r="N10" s="42" t="s">
        <v>9437</v>
      </c>
      <c r="O10" s="44">
        <v>0</v>
      </c>
    </row>
    <row r="11" spans="1:15" ht="60" outlineLevel="2" x14ac:dyDescent="0.25">
      <c r="A11" s="59">
        <v>43112</v>
      </c>
      <c r="B11" s="57">
        <v>17</v>
      </c>
      <c r="C11" s="57" t="s">
        <v>357</v>
      </c>
      <c r="D11" s="57" t="s">
        <v>670</v>
      </c>
      <c r="E11" s="58">
        <v>43097</v>
      </c>
      <c r="F11" s="57" t="s">
        <v>10035</v>
      </c>
      <c r="G11" s="57" t="s">
        <v>10033</v>
      </c>
      <c r="H11" s="57" t="s">
        <v>358</v>
      </c>
      <c r="I11" s="57" t="s">
        <v>9434</v>
      </c>
      <c r="J11" s="57" t="s">
        <v>39</v>
      </c>
      <c r="K11" s="57" t="s">
        <v>8337</v>
      </c>
      <c r="L11" s="57">
        <v>74564</v>
      </c>
      <c r="M11" s="55">
        <v>299.8</v>
      </c>
      <c r="N11" s="42" t="s">
        <v>9437</v>
      </c>
      <c r="O11" s="44">
        <v>0</v>
      </c>
    </row>
    <row r="12" spans="1:15" ht="60" outlineLevel="2" x14ac:dyDescent="0.25">
      <c r="A12" s="59">
        <v>43112</v>
      </c>
      <c r="B12" s="57">
        <v>17</v>
      </c>
      <c r="C12" s="57" t="s">
        <v>357</v>
      </c>
      <c r="D12" s="57" t="s">
        <v>670</v>
      </c>
      <c r="E12" s="58">
        <v>43097</v>
      </c>
      <c r="F12" s="57" t="s">
        <v>10034</v>
      </c>
      <c r="G12" s="57" t="s">
        <v>10033</v>
      </c>
      <c r="H12" s="57" t="s">
        <v>358</v>
      </c>
      <c r="I12" s="57" t="s">
        <v>9434</v>
      </c>
      <c r="J12" s="57" t="s">
        <v>39</v>
      </c>
      <c r="K12" s="57" t="s">
        <v>8337</v>
      </c>
      <c r="L12" s="57">
        <v>74564</v>
      </c>
      <c r="M12" s="55">
        <v>149.9</v>
      </c>
      <c r="N12" s="42" t="s">
        <v>9437</v>
      </c>
      <c r="O12" s="44">
        <v>0</v>
      </c>
    </row>
    <row r="13" spans="1:15" ht="60" outlineLevel="2" x14ac:dyDescent="0.25">
      <c r="A13" s="59">
        <v>43112</v>
      </c>
      <c r="B13" s="57">
        <v>17</v>
      </c>
      <c r="C13" s="57" t="s">
        <v>357</v>
      </c>
      <c r="D13" s="57" t="s">
        <v>670</v>
      </c>
      <c r="E13" s="58">
        <v>43097</v>
      </c>
      <c r="F13" s="57" t="s">
        <v>10032</v>
      </c>
      <c r="G13" s="57" t="s">
        <v>10031</v>
      </c>
      <c r="H13" s="57" t="s">
        <v>358</v>
      </c>
      <c r="I13" s="57" t="s">
        <v>9434</v>
      </c>
      <c r="J13" s="57" t="s">
        <v>39</v>
      </c>
      <c r="K13" s="57" t="s">
        <v>8337</v>
      </c>
      <c r="L13" s="57">
        <v>74564</v>
      </c>
      <c r="M13" s="55">
        <v>160.86000000000001</v>
      </c>
      <c r="N13" s="42" t="s">
        <v>9437</v>
      </c>
      <c r="O13" s="44">
        <v>0</v>
      </c>
    </row>
    <row r="14" spans="1:15" outlineLevel="1" x14ac:dyDescent="0.25">
      <c r="A14" s="59"/>
      <c r="B14" s="57"/>
      <c r="C14" s="57"/>
      <c r="D14" s="57"/>
      <c r="E14" s="58"/>
      <c r="F14" s="57"/>
      <c r="G14" s="57"/>
      <c r="H14" s="57"/>
      <c r="I14" s="57"/>
      <c r="J14" s="57"/>
      <c r="K14" s="57"/>
      <c r="L14" s="56" t="s">
        <v>10030</v>
      </c>
      <c r="M14" s="55">
        <f>SUBTOTAL(9,M8:M13)</f>
        <v>1243.04</v>
      </c>
      <c r="O14" s="44"/>
    </row>
    <row r="15" spans="1:15" ht="45" outlineLevel="2" x14ac:dyDescent="0.25">
      <c r="A15" s="59">
        <v>43112</v>
      </c>
      <c r="B15" s="57">
        <v>1821</v>
      </c>
      <c r="C15" s="57" t="s">
        <v>572</v>
      </c>
      <c r="D15" s="57" t="s">
        <v>574</v>
      </c>
      <c r="E15" s="58">
        <v>43101</v>
      </c>
      <c r="F15" s="57" t="s">
        <v>10029</v>
      </c>
      <c r="G15" s="57" t="s">
        <v>10028</v>
      </c>
      <c r="H15" s="57" t="s">
        <v>573</v>
      </c>
      <c r="I15" s="57" t="s">
        <v>9486</v>
      </c>
      <c r="J15" s="57" t="s">
        <v>39</v>
      </c>
      <c r="K15" s="57" t="s">
        <v>8337</v>
      </c>
      <c r="L15" s="57">
        <v>74565</v>
      </c>
      <c r="M15" s="55">
        <v>20.6</v>
      </c>
      <c r="N15" s="42" t="s">
        <v>9437</v>
      </c>
      <c r="O15" s="44">
        <v>0</v>
      </c>
    </row>
    <row r="16" spans="1:15" outlineLevel="1" x14ac:dyDescent="0.25">
      <c r="A16" s="59"/>
      <c r="B16" s="57"/>
      <c r="C16" s="57"/>
      <c r="D16" s="57"/>
      <c r="E16" s="58"/>
      <c r="F16" s="57"/>
      <c r="G16" s="57"/>
      <c r="H16" s="57"/>
      <c r="I16" s="57"/>
      <c r="J16" s="57"/>
      <c r="K16" s="57"/>
      <c r="L16" s="56" t="s">
        <v>10027</v>
      </c>
      <c r="M16" s="55">
        <f>SUBTOTAL(9,M15:M15)</f>
        <v>20.6</v>
      </c>
      <c r="O16" s="44"/>
    </row>
    <row r="17" spans="1:15" ht="30" outlineLevel="2" x14ac:dyDescent="0.25">
      <c r="A17" s="59">
        <v>43112</v>
      </c>
      <c r="B17" s="57">
        <v>1892</v>
      </c>
      <c r="C17" s="57" t="s">
        <v>711</v>
      </c>
      <c r="D17" s="57" t="s">
        <v>3293</v>
      </c>
      <c r="E17" s="58">
        <v>43080</v>
      </c>
      <c r="F17" s="57" t="s">
        <v>10026</v>
      </c>
      <c r="G17" s="57" t="s">
        <v>3449</v>
      </c>
      <c r="H17" s="57" t="s">
        <v>1040</v>
      </c>
      <c r="I17" s="57" t="s">
        <v>1041</v>
      </c>
      <c r="J17" s="57" t="s">
        <v>39</v>
      </c>
      <c r="K17" s="57" t="s">
        <v>8337</v>
      </c>
      <c r="L17" s="57">
        <v>74566</v>
      </c>
      <c r="M17" s="55">
        <v>841.98</v>
      </c>
      <c r="N17" s="42" t="s">
        <v>9437</v>
      </c>
      <c r="O17" s="44">
        <v>0</v>
      </c>
    </row>
    <row r="18" spans="1:15" outlineLevel="1" x14ac:dyDescent="0.25">
      <c r="A18" s="59"/>
      <c r="B18" s="57"/>
      <c r="C18" s="57"/>
      <c r="D18" s="57"/>
      <c r="E18" s="58"/>
      <c r="F18" s="57"/>
      <c r="G18" s="57"/>
      <c r="H18" s="57"/>
      <c r="I18" s="57"/>
      <c r="J18" s="57"/>
      <c r="K18" s="57"/>
      <c r="L18" s="56" t="s">
        <v>10025</v>
      </c>
      <c r="M18" s="55">
        <f>SUBTOTAL(9,M17:M17)</f>
        <v>841.98</v>
      </c>
      <c r="O18" s="44"/>
    </row>
    <row r="19" spans="1:15" ht="75" outlineLevel="2" x14ac:dyDescent="0.25">
      <c r="A19" s="59">
        <v>43112</v>
      </c>
      <c r="B19" s="57">
        <v>785</v>
      </c>
      <c r="C19" s="57" t="s">
        <v>10024</v>
      </c>
      <c r="D19" s="57" t="s">
        <v>3293</v>
      </c>
      <c r="E19" s="58">
        <v>43103</v>
      </c>
      <c r="F19" s="57" t="s">
        <v>10023</v>
      </c>
      <c r="G19" s="57" t="s">
        <v>9509</v>
      </c>
      <c r="H19" s="57" t="s">
        <v>518</v>
      </c>
      <c r="I19" s="57" t="s">
        <v>9486</v>
      </c>
      <c r="J19" s="57" t="s">
        <v>39</v>
      </c>
      <c r="K19" s="57" t="s">
        <v>8337</v>
      </c>
      <c r="L19" s="57">
        <v>74567</v>
      </c>
      <c r="M19" s="55">
        <v>36.56</v>
      </c>
      <c r="N19" s="42" t="s">
        <v>9437</v>
      </c>
      <c r="O19" s="44">
        <v>0</v>
      </c>
    </row>
    <row r="20" spans="1:15" outlineLevel="1" x14ac:dyDescent="0.25">
      <c r="A20" s="59"/>
      <c r="B20" s="57"/>
      <c r="C20" s="57"/>
      <c r="D20" s="57"/>
      <c r="E20" s="58"/>
      <c r="F20" s="57"/>
      <c r="G20" s="57"/>
      <c r="H20" s="57"/>
      <c r="I20" s="57"/>
      <c r="J20" s="57"/>
      <c r="K20" s="57"/>
      <c r="L20" s="56" t="s">
        <v>10022</v>
      </c>
      <c r="M20" s="55">
        <f>SUBTOTAL(9,M19:M19)</f>
        <v>36.56</v>
      </c>
      <c r="O20" s="44"/>
    </row>
    <row r="21" spans="1:15" ht="60" outlineLevel="2" x14ac:dyDescent="0.25">
      <c r="A21" s="59">
        <v>43112</v>
      </c>
      <c r="B21" s="57">
        <v>3072</v>
      </c>
      <c r="C21" s="57" t="s">
        <v>117</v>
      </c>
      <c r="D21" s="57" t="s">
        <v>3293</v>
      </c>
      <c r="E21" s="58">
        <v>43103</v>
      </c>
      <c r="F21" s="57" t="s">
        <v>10021</v>
      </c>
      <c r="G21" s="57" t="s">
        <v>10020</v>
      </c>
      <c r="H21" s="57" t="s">
        <v>126</v>
      </c>
      <c r="I21" s="57" t="s">
        <v>127</v>
      </c>
      <c r="J21" s="57" t="s">
        <v>39</v>
      </c>
      <c r="K21" s="57" t="s">
        <v>8337</v>
      </c>
      <c r="L21" s="57">
        <v>74568</v>
      </c>
      <c r="M21" s="55">
        <v>9251.16</v>
      </c>
      <c r="N21" s="42" t="s">
        <v>9437</v>
      </c>
      <c r="O21" s="44">
        <v>0</v>
      </c>
    </row>
    <row r="22" spans="1:15" outlineLevel="1" x14ac:dyDescent="0.25">
      <c r="A22" s="59"/>
      <c r="B22" s="57"/>
      <c r="C22" s="57"/>
      <c r="D22" s="57"/>
      <c r="E22" s="58"/>
      <c r="F22" s="57"/>
      <c r="G22" s="57"/>
      <c r="H22" s="57"/>
      <c r="I22" s="57"/>
      <c r="J22" s="57"/>
      <c r="K22" s="57"/>
      <c r="L22" s="56" t="s">
        <v>10019</v>
      </c>
      <c r="M22" s="55">
        <f>SUBTOTAL(9,M21:M21)</f>
        <v>9251.16</v>
      </c>
      <c r="O22" s="44"/>
    </row>
    <row r="23" spans="1:15" ht="60" outlineLevel="2" x14ac:dyDescent="0.25">
      <c r="A23" s="59">
        <v>43112</v>
      </c>
      <c r="B23" s="57">
        <v>22</v>
      </c>
      <c r="C23" s="57" t="s">
        <v>492</v>
      </c>
      <c r="D23" s="57" t="s">
        <v>2464</v>
      </c>
      <c r="E23" s="58">
        <v>43090</v>
      </c>
      <c r="F23" s="57" t="s">
        <v>10018</v>
      </c>
      <c r="G23" s="57" t="s">
        <v>10017</v>
      </c>
      <c r="H23" s="57" t="s">
        <v>301</v>
      </c>
      <c r="I23" s="57" t="s">
        <v>9486</v>
      </c>
      <c r="J23" s="57" t="s">
        <v>39</v>
      </c>
      <c r="K23" s="57" t="s">
        <v>8337</v>
      </c>
      <c r="L23" s="57">
        <v>74569</v>
      </c>
      <c r="M23" s="55">
        <v>3723.3</v>
      </c>
      <c r="N23" s="42" t="s">
        <v>9437</v>
      </c>
      <c r="O23" s="44">
        <v>0</v>
      </c>
    </row>
    <row r="24" spans="1:15" ht="60" outlineLevel="2" x14ac:dyDescent="0.25">
      <c r="A24" s="59">
        <v>43112</v>
      </c>
      <c r="B24" s="57">
        <v>22</v>
      </c>
      <c r="C24" s="57" t="s">
        <v>492</v>
      </c>
      <c r="D24" s="57" t="s">
        <v>2464</v>
      </c>
      <c r="E24" s="58">
        <v>43090</v>
      </c>
      <c r="F24" s="57" t="s">
        <v>10018</v>
      </c>
      <c r="G24" s="57" t="s">
        <v>10017</v>
      </c>
      <c r="H24" s="57" t="s">
        <v>493</v>
      </c>
      <c r="I24" s="57" t="s">
        <v>9486</v>
      </c>
      <c r="J24" s="57" t="s">
        <v>39</v>
      </c>
      <c r="K24" s="57" t="s">
        <v>8337</v>
      </c>
      <c r="L24" s="57">
        <v>74569</v>
      </c>
      <c r="M24" s="55">
        <v>0</v>
      </c>
      <c r="N24" s="42" t="s">
        <v>9437</v>
      </c>
      <c r="O24" s="44">
        <v>0</v>
      </c>
    </row>
    <row r="25" spans="1:15" outlineLevel="1" x14ac:dyDescent="0.25">
      <c r="A25" s="59"/>
      <c r="B25" s="57"/>
      <c r="C25" s="57"/>
      <c r="D25" s="57"/>
      <c r="E25" s="58"/>
      <c r="F25" s="57"/>
      <c r="G25" s="57"/>
      <c r="H25" s="57"/>
      <c r="I25" s="57"/>
      <c r="J25" s="57"/>
      <c r="K25" s="57"/>
      <c r="L25" s="56" t="s">
        <v>10016</v>
      </c>
      <c r="M25" s="55">
        <f>SUBTOTAL(9,M23:M24)</f>
        <v>3723.3</v>
      </c>
      <c r="O25" s="44"/>
    </row>
    <row r="26" spans="1:15" ht="45" outlineLevel="2" x14ac:dyDescent="0.25">
      <c r="A26" s="59">
        <v>43112</v>
      </c>
      <c r="B26" s="57">
        <v>76</v>
      </c>
      <c r="C26" s="57" t="s">
        <v>2469</v>
      </c>
      <c r="D26" s="57" t="s">
        <v>3293</v>
      </c>
      <c r="E26" s="58">
        <v>43101</v>
      </c>
      <c r="F26" s="57" t="s">
        <v>10015</v>
      </c>
      <c r="G26" s="57" t="s">
        <v>10014</v>
      </c>
      <c r="H26" s="57" t="s">
        <v>32</v>
      </c>
      <c r="I26" s="57" t="s">
        <v>33</v>
      </c>
      <c r="J26" s="57" t="s">
        <v>39</v>
      </c>
      <c r="K26" s="57" t="s">
        <v>8337</v>
      </c>
      <c r="L26" s="57">
        <v>74570</v>
      </c>
      <c r="M26" s="55">
        <v>606</v>
      </c>
      <c r="N26" s="42" t="s">
        <v>9437</v>
      </c>
      <c r="O26" s="44">
        <v>0</v>
      </c>
    </row>
    <row r="27" spans="1:15" ht="60" outlineLevel="2" x14ac:dyDescent="0.25">
      <c r="A27" s="59">
        <v>43112</v>
      </c>
      <c r="B27" s="57">
        <v>76</v>
      </c>
      <c r="C27" s="57" t="s">
        <v>2469</v>
      </c>
      <c r="D27" s="57" t="s">
        <v>3293</v>
      </c>
      <c r="E27" s="58">
        <v>43101</v>
      </c>
      <c r="F27" s="57" t="s">
        <v>10013</v>
      </c>
      <c r="G27" s="57" t="s">
        <v>10011</v>
      </c>
      <c r="H27" s="57" t="s">
        <v>32</v>
      </c>
      <c r="I27" s="57" t="s">
        <v>33</v>
      </c>
      <c r="J27" s="57" t="s">
        <v>39</v>
      </c>
      <c r="K27" s="57" t="s">
        <v>8337</v>
      </c>
      <c r="L27" s="57">
        <v>74570</v>
      </c>
      <c r="M27" s="55">
        <v>627</v>
      </c>
      <c r="N27" s="42" t="s">
        <v>9437</v>
      </c>
      <c r="O27" s="44">
        <v>0</v>
      </c>
    </row>
    <row r="28" spans="1:15" ht="60" outlineLevel="2" x14ac:dyDescent="0.25">
      <c r="A28" s="59">
        <v>43112</v>
      </c>
      <c r="B28" s="57">
        <v>76</v>
      </c>
      <c r="C28" s="57" t="s">
        <v>2469</v>
      </c>
      <c r="D28" s="57" t="s">
        <v>3293</v>
      </c>
      <c r="E28" s="58">
        <v>43101</v>
      </c>
      <c r="F28" s="57" t="s">
        <v>10012</v>
      </c>
      <c r="G28" s="57" t="s">
        <v>10011</v>
      </c>
      <c r="H28" s="57" t="s">
        <v>32</v>
      </c>
      <c r="I28" s="57" t="s">
        <v>33</v>
      </c>
      <c r="J28" s="57" t="s">
        <v>39</v>
      </c>
      <c r="K28" s="57" t="s">
        <v>8337</v>
      </c>
      <c r="L28" s="57">
        <v>74570</v>
      </c>
      <c r="M28" s="55">
        <v>324</v>
      </c>
      <c r="N28" s="42" t="s">
        <v>9437</v>
      </c>
      <c r="O28" s="44">
        <v>0</v>
      </c>
    </row>
    <row r="29" spans="1:15" ht="60" outlineLevel="2" x14ac:dyDescent="0.25">
      <c r="A29" s="59">
        <v>43112</v>
      </c>
      <c r="B29" s="57">
        <v>76</v>
      </c>
      <c r="C29" s="57" t="s">
        <v>2469</v>
      </c>
      <c r="D29" s="57" t="s">
        <v>3293</v>
      </c>
      <c r="E29" s="58">
        <v>43101</v>
      </c>
      <c r="F29" s="57" t="s">
        <v>10010</v>
      </c>
      <c r="G29" s="57" t="s">
        <v>10009</v>
      </c>
      <c r="H29" s="57" t="s">
        <v>32</v>
      </c>
      <c r="I29" s="57" t="s">
        <v>33</v>
      </c>
      <c r="J29" s="57" t="s">
        <v>39</v>
      </c>
      <c r="K29" s="57" t="s">
        <v>8337</v>
      </c>
      <c r="L29" s="57">
        <v>74570</v>
      </c>
      <c r="M29" s="55">
        <v>839</v>
      </c>
      <c r="N29" s="42" t="s">
        <v>9437</v>
      </c>
      <c r="O29" s="44">
        <v>0</v>
      </c>
    </row>
    <row r="30" spans="1:15" ht="45" outlineLevel="2" x14ac:dyDescent="0.25">
      <c r="A30" s="59">
        <v>43112</v>
      </c>
      <c r="B30" s="57">
        <v>76</v>
      </c>
      <c r="C30" s="57" t="s">
        <v>2469</v>
      </c>
      <c r="D30" s="57" t="s">
        <v>3293</v>
      </c>
      <c r="E30" s="58">
        <v>43101</v>
      </c>
      <c r="F30" s="57" t="s">
        <v>10008</v>
      </c>
      <c r="G30" s="57" t="s">
        <v>10007</v>
      </c>
      <c r="H30" s="57" t="s">
        <v>32</v>
      </c>
      <c r="I30" s="57" t="s">
        <v>33</v>
      </c>
      <c r="J30" s="57" t="s">
        <v>39</v>
      </c>
      <c r="K30" s="57" t="s">
        <v>8337</v>
      </c>
      <c r="L30" s="57">
        <v>74570</v>
      </c>
      <c r="M30" s="55">
        <v>1217</v>
      </c>
      <c r="N30" s="42" t="s">
        <v>9437</v>
      </c>
      <c r="O30" s="44">
        <v>0</v>
      </c>
    </row>
    <row r="31" spans="1:15" ht="60" outlineLevel="2" x14ac:dyDescent="0.25">
      <c r="A31" s="59">
        <v>43112</v>
      </c>
      <c r="B31" s="57">
        <v>76</v>
      </c>
      <c r="C31" s="57" t="s">
        <v>2469</v>
      </c>
      <c r="D31" s="57" t="s">
        <v>3293</v>
      </c>
      <c r="E31" s="58">
        <v>43101</v>
      </c>
      <c r="F31" s="57" t="s">
        <v>10006</v>
      </c>
      <c r="G31" s="57" t="s">
        <v>10005</v>
      </c>
      <c r="H31" s="57" t="s">
        <v>32</v>
      </c>
      <c r="I31" s="57" t="s">
        <v>33</v>
      </c>
      <c r="J31" s="57" t="s">
        <v>39</v>
      </c>
      <c r="K31" s="57" t="s">
        <v>8337</v>
      </c>
      <c r="L31" s="57">
        <v>74570</v>
      </c>
      <c r="M31" s="55">
        <v>81</v>
      </c>
      <c r="N31" s="42" t="s">
        <v>9437</v>
      </c>
      <c r="O31" s="44">
        <v>0</v>
      </c>
    </row>
    <row r="32" spans="1:15" outlineLevel="1" x14ac:dyDescent="0.25">
      <c r="A32" s="59"/>
      <c r="B32" s="57"/>
      <c r="C32" s="57"/>
      <c r="D32" s="57"/>
      <c r="E32" s="58"/>
      <c r="F32" s="57"/>
      <c r="G32" s="57"/>
      <c r="H32" s="57"/>
      <c r="I32" s="57"/>
      <c r="J32" s="57"/>
      <c r="K32" s="57"/>
      <c r="L32" s="56" t="s">
        <v>10004</v>
      </c>
      <c r="M32" s="55">
        <f>SUBTOTAL(9,M26:M31)</f>
        <v>3694</v>
      </c>
      <c r="O32" s="44"/>
    </row>
    <row r="33" spans="1:15" ht="30" outlineLevel="2" x14ac:dyDescent="0.25">
      <c r="A33" s="59">
        <v>43112</v>
      </c>
      <c r="B33" s="57">
        <v>670</v>
      </c>
      <c r="C33" s="57" t="s">
        <v>4013</v>
      </c>
      <c r="D33" s="57" t="s">
        <v>4012</v>
      </c>
      <c r="E33" s="58">
        <v>43101</v>
      </c>
      <c r="F33" s="57" t="s">
        <v>10003</v>
      </c>
      <c r="G33" s="57" t="s">
        <v>10002</v>
      </c>
      <c r="H33" s="57" t="s">
        <v>134</v>
      </c>
      <c r="I33" s="57" t="s">
        <v>9486</v>
      </c>
      <c r="J33" s="57" t="s">
        <v>39</v>
      </c>
      <c r="K33" s="57" t="s">
        <v>8337</v>
      </c>
      <c r="L33" s="57">
        <v>74571</v>
      </c>
      <c r="M33" s="55">
        <v>4000</v>
      </c>
      <c r="N33" s="42" t="s">
        <v>9437</v>
      </c>
      <c r="O33" s="44">
        <v>0</v>
      </c>
    </row>
    <row r="34" spans="1:15" outlineLevel="1" x14ac:dyDescent="0.25">
      <c r="A34" s="59"/>
      <c r="B34" s="57"/>
      <c r="C34" s="57"/>
      <c r="D34" s="57"/>
      <c r="E34" s="58"/>
      <c r="F34" s="57"/>
      <c r="G34" s="57"/>
      <c r="H34" s="57"/>
      <c r="I34" s="57"/>
      <c r="J34" s="57"/>
      <c r="K34" s="57"/>
      <c r="L34" s="56" t="s">
        <v>10001</v>
      </c>
      <c r="M34" s="55">
        <f>SUBTOTAL(9,M33:M33)</f>
        <v>4000</v>
      </c>
      <c r="O34" s="44"/>
    </row>
    <row r="35" spans="1:15" ht="45" outlineLevel="2" x14ac:dyDescent="0.25">
      <c r="A35" s="59">
        <v>43112</v>
      </c>
      <c r="B35" s="57">
        <v>312</v>
      </c>
      <c r="C35" s="57" t="s">
        <v>747</v>
      </c>
      <c r="D35" s="57" t="s">
        <v>748</v>
      </c>
      <c r="E35" s="58">
        <v>43091</v>
      </c>
      <c r="F35" s="57" t="s">
        <v>10000</v>
      </c>
      <c r="G35" s="57" t="s">
        <v>9999</v>
      </c>
      <c r="H35" s="57" t="s">
        <v>331</v>
      </c>
      <c r="I35" s="57" t="s">
        <v>9434</v>
      </c>
      <c r="J35" s="57" t="s">
        <v>39</v>
      </c>
      <c r="K35" s="57" t="s">
        <v>8337</v>
      </c>
      <c r="L35" s="57">
        <v>74572</v>
      </c>
      <c r="M35" s="55">
        <v>58</v>
      </c>
      <c r="N35" s="42" t="s">
        <v>9437</v>
      </c>
      <c r="O35" s="44">
        <v>0</v>
      </c>
    </row>
    <row r="36" spans="1:15" ht="60" outlineLevel="2" x14ac:dyDescent="0.25">
      <c r="A36" s="59">
        <v>43112</v>
      </c>
      <c r="B36" s="57">
        <v>312</v>
      </c>
      <c r="C36" s="57" t="s">
        <v>747</v>
      </c>
      <c r="D36" s="57" t="s">
        <v>748</v>
      </c>
      <c r="E36" s="58">
        <v>43090</v>
      </c>
      <c r="F36" s="57" t="s">
        <v>9998</v>
      </c>
      <c r="G36" s="57" t="s">
        <v>9997</v>
      </c>
      <c r="H36" s="57" t="s">
        <v>331</v>
      </c>
      <c r="I36" s="57" t="s">
        <v>9434</v>
      </c>
      <c r="J36" s="57" t="s">
        <v>39</v>
      </c>
      <c r="K36" s="57" t="s">
        <v>8337</v>
      </c>
      <c r="L36" s="57">
        <v>74572</v>
      </c>
      <c r="M36" s="55">
        <v>65.5</v>
      </c>
      <c r="N36" s="42" t="s">
        <v>9437</v>
      </c>
      <c r="O36" s="44">
        <v>0</v>
      </c>
    </row>
    <row r="37" spans="1:15" ht="60" outlineLevel="2" x14ac:dyDescent="0.25">
      <c r="A37" s="59">
        <v>43112</v>
      </c>
      <c r="B37" s="57">
        <v>312</v>
      </c>
      <c r="C37" s="57" t="s">
        <v>747</v>
      </c>
      <c r="D37" s="57" t="s">
        <v>748</v>
      </c>
      <c r="E37" s="58">
        <v>43090</v>
      </c>
      <c r="F37" s="57" t="s">
        <v>9996</v>
      </c>
      <c r="G37" s="57" t="s">
        <v>9995</v>
      </c>
      <c r="H37" s="57" t="s">
        <v>331</v>
      </c>
      <c r="I37" s="57" t="s">
        <v>9434</v>
      </c>
      <c r="J37" s="57" t="s">
        <v>39</v>
      </c>
      <c r="K37" s="57" t="s">
        <v>8337</v>
      </c>
      <c r="L37" s="57">
        <v>74572</v>
      </c>
      <c r="M37" s="55">
        <v>76</v>
      </c>
      <c r="N37" s="42" t="s">
        <v>9437</v>
      </c>
      <c r="O37" s="44">
        <v>0</v>
      </c>
    </row>
    <row r="38" spans="1:15" ht="60" outlineLevel="2" x14ac:dyDescent="0.25">
      <c r="A38" s="59">
        <v>43112</v>
      </c>
      <c r="B38" s="57">
        <v>312</v>
      </c>
      <c r="C38" s="57" t="s">
        <v>747</v>
      </c>
      <c r="D38" s="57" t="s">
        <v>748</v>
      </c>
      <c r="E38" s="58">
        <v>43090</v>
      </c>
      <c r="F38" s="57" t="s">
        <v>9994</v>
      </c>
      <c r="G38" s="57" t="s">
        <v>9993</v>
      </c>
      <c r="H38" s="57" t="s">
        <v>331</v>
      </c>
      <c r="I38" s="57" t="s">
        <v>9434</v>
      </c>
      <c r="J38" s="57" t="s">
        <v>39</v>
      </c>
      <c r="K38" s="57" t="s">
        <v>8337</v>
      </c>
      <c r="L38" s="57">
        <v>74572</v>
      </c>
      <c r="M38" s="55">
        <v>51</v>
      </c>
      <c r="N38" s="42" t="s">
        <v>9437</v>
      </c>
      <c r="O38" s="44">
        <v>0</v>
      </c>
    </row>
    <row r="39" spans="1:15" ht="45" outlineLevel="2" x14ac:dyDescent="0.25">
      <c r="A39" s="59">
        <v>43112</v>
      </c>
      <c r="B39" s="57">
        <v>312</v>
      </c>
      <c r="C39" s="57" t="s">
        <v>747</v>
      </c>
      <c r="D39" s="57" t="s">
        <v>748</v>
      </c>
      <c r="E39" s="58">
        <v>43090</v>
      </c>
      <c r="F39" s="57" t="s">
        <v>9992</v>
      </c>
      <c r="G39" s="57" t="s">
        <v>9991</v>
      </c>
      <c r="H39" s="57" t="s">
        <v>331</v>
      </c>
      <c r="I39" s="57" t="s">
        <v>9434</v>
      </c>
      <c r="J39" s="57" t="s">
        <v>39</v>
      </c>
      <c r="K39" s="57" t="s">
        <v>8337</v>
      </c>
      <c r="L39" s="57">
        <v>74572</v>
      </c>
      <c r="M39" s="55">
        <v>28</v>
      </c>
      <c r="N39" s="42" t="s">
        <v>9437</v>
      </c>
      <c r="O39" s="44">
        <v>0</v>
      </c>
    </row>
    <row r="40" spans="1:15" outlineLevel="1" x14ac:dyDescent="0.25">
      <c r="A40" s="59"/>
      <c r="B40" s="57"/>
      <c r="C40" s="57"/>
      <c r="D40" s="57"/>
      <c r="E40" s="58"/>
      <c r="F40" s="57"/>
      <c r="G40" s="57"/>
      <c r="H40" s="57"/>
      <c r="I40" s="57"/>
      <c r="J40" s="57"/>
      <c r="K40" s="57"/>
      <c r="L40" s="56" t="s">
        <v>9990</v>
      </c>
      <c r="M40" s="55">
        <f>SUBTOTAL(9,M35:M39)</f>
        <v>278.5</v>
      </c>
      <c r="O40" s="44"/>
    </row>
    <row r="41" spans="1:15" ht="60" outlineLevel="2" x14ac:dyDescent="0.25">
      <c r="A41" s="59">
        <v>43112</v>
      </c>
      <c r="B41" s="57">
        <v>3160</v>
      </c>
      <c r="C41" s="57" t="s">
        <v>2188</v>
      </c>
      <c r="D41" s="57" t="s">
        <v>7275</v>
      </c>
      <c r="E41" s="58">
        <v>43098</v>
      </c>
      <c r="F41" s="57" t="s">
        <v>9989</v>
      </c>
      <c r="G41" s="57" t="s">
        <v>9988</v>
      </c>
      <c r="H41" s="57" t="s">
        <v>306</v>
      </c>
      <c r="I41" s="57" t="s">
        <v>9486</v>
      </c>
      <c r="J41" s="57" t="s">
        <v>39</v>
      </c>
      <c r="K41" s="57" t="s">
        <v>8337</v>
      </c>
      <c r="L41" s="57">
        <v>74573</v>
      </c>
      <c r="M41" s="55">
        <v>39525.79</v>
      </c>
      <c r="N41" s="42" t="s">
        <v>9437</v>
      </c>
      <c r="O41" s="44">
        <v>0</v>
      </c>
    </row>
    <row r="42" spans="1:15" outlineLevel="1" x14ac:dyDescent="0.25">
      <c r="A42" s="59"/>
      <c r="B42" s="57"/>
      <c r="C42" s="57"/>
      <c r="D42" s="57"/>
      <c r="E42" s="58"/>
      <c r="F42" s="57"/>
      <c r="G42" s="57"/>
      <c r="H42" s="57"/>
      <c r="I42" s="57"/>
      <c r="J42" s="57"/>
      <c r="K42" s="57"/>
      <c r="L42" s="56" t="s">
        <v>9987</v>
      </c>
      <c r="M42" s="55">
        <f>SUBTOTAL(9,M41:M41)</f>
        <v>39525.79</v>
      </c>
      <c r="O42" s="44"/>
    </row>
    <row r="43" spans="1:15" ht="30" outlineLevel="2" x14ac:dyDescent="0.25">
      <c r="A43" s="59">
        <v>43112</v>
      </c>
      <c r="B43" s="57">
        <v>2225</v>
      </c>
      <c r="C43" s="57" t="s">
        <v>9986</v>
      </c>
      <c r="D43" s="57" t="s">
        <v>3293</v>
      </c>
      <c r="E43" s="58">
        <v>43089</v>
      </c>
      <c r="F43" s="57" t="s">
        <v>9985</v>
      </c>
      <c r="G43" s="57" t="s">
        <v>9984</v>
      </c>
      <c r="H43" s="57" t="s">
        <v>421</v>
      </c>
      <c r="I43" s="57" t="s">
        <v>9486</v>
      </c>
      <c r="J43" s="57" t="s">
        <v>39</v>
      </c>
      <c r="K43" s="57" t="s">
        <v>8337</v>
      </c>
      <c r="L43" s="57">
        <v>74574</v>
      </c>
      <c r="M43" s="55">
        <v>348</v>
      </c>
      <c r="N43" s="42" t="s">
        <v>9437</v>
      </c>
      <c r="O43" s="44">
        <v>0</v>
      </c>
    </row>
    <row r="44" spans="1:15" outlineLevel="1" x14ac:dyDescent="0.25">
      <c r="A44" s="59"/>
      <c r="B44" s="57"/>
      <c r="C44" s="57"/>
      <c r="D44" s="57"/>
      <c r="E44" s="58"/>
      <c r="F44" s="57"/>
      <c r="G44" s="57"/>
      <c r="H44" s="57"/>
      <c r="I44" s="57"/>
      <c r="J44" s="57"/>
      <c r="K44" s="57"/>
      <c r="L44" s="56" t="s">
        <v>9983</v>
      </c>
      <c r="M44" s="55">
        <f>SUBTOTAL(9,M43:M43)</f>
        <v>348</v>
      </c>
      <c r="O44" s="44"/>
    </row>
    <row r="45" spans="1:15" ht="30" outlineLevel="2" x14ac:dyDescent="0.25">
      <c r="A45" s="59">
        <v>43112</v>
      </c>
      <c r="B45" s="57">
        <v>490</v>
      </c>
      <c r="C45" s="57" t="s">
        <v>609</v>
      </c>
      <c r="D45" s="57" t="s">
        <v>3293</v>
      </c>
      <c r="E45" s="58">
        <v>43082</v>
      </c>
      <c r="F45" s="57" t="s">
        <v>9982</v>
      </c>
      <c r="G45" s="57" t="s">
        <v>9981</v>
      </c>
      <c r="H45" s="57" t="s">
        <v>610</v>
      </c>
      <c r="I45" s="57" t="s">
        <v>38</v>
      </c>
      <c r="J45" s="57" t="s">
        <v>39</v>
      </c>
      <c r="K45" s="57" t="s">
        <v>8337</v>
      </c>
      <c r="L45" s="57">
        <v>74575</v>
      </c>
      <c r="M45" s="55">
        <v>56.47</v>
      </c>
      <c r="N45" s="42" t="s">
        <v>9437</v>
      </c>
      <c r="O45" s="44">
        <v>0</v>
      </c>
    </row>
    <row r="46" spans="1:15" outlineLevel="1" x14ac:dyDescent="0.25">
      <c r="A46" s="59"/>
      <c r="B46" s="57"/>
      <c r="C46" s="57"/>
      <c r="D46" s="57"/>
      <c r="E46" s="58"/>
      <c r="F46" s="57"/>
      <c r="G46" s="57"/>
      <c r="H46" s="57"/>
      <c r="I46" s="57"/>
      <c r="J46" s="57"/>
      <c r="K46" s="57"/>
      <c r="L46" s="56" t="s">
        <v>9980</v>
      </c>
      <c r="M46" s="55">
        <f>SUBTOTAL(9,M45:M45)</f>
        <v>56.47</v>
      </c>
      <c r="O46" s="44"/>
    </row>
    <row r="47" spans="1:15" ht="60" outlineLevel="2" x14ac:dyDescent="0.25">
      <c r="A47" s="59">
        <v>43112</v>
      </c>
      <c r="B47" s="57">
        <v>2341</v>
      </c>
      <c r="C47" s="57" t="s">
        <v>1491</v>
      </c>
      <c r="D47" s="57" t="s">
        <v>3592</v>
      </c>
      <c r="E47" s="58">
        <v>43055</v>
      </c>
      <c r="F47" s="57" t="s">
        <v>9979</v>
      </c>
      <c r="G47" s="57" t="s">
        <v>9978</v>
      </c>
      <c r="H47" s="57" t="s">
        <v>3590</v>
      </c>
      <c r="I47" s="57" t="s">
        <v>9977</v>
      </c>
      <c r="J47" s="57" t="s">
        <v>39</v>
      </c>
      <c r="K47" s="57" t="s">
        <v>8337</v>
      </c>
      <c r="L47" s="57">
        <v>74576</v>
      </c>
      <c r="M47" s="55">
        <v>5706.17</v>
      </c>
      <c r="N47" s="42" t="s">
        <v>9437</v>
      </c>
      <c r="O47" s="44">
        <v>0</v>
      </c>
    </row>
    <row r="48" spans="1:15" outlineLevel="1" x14ac:dyDescent="0.25">
      <c r="A48" s="59"/>
      <c r="B48" s="57"/>
      <c r="C48" s="57"/>
      <c r="D48" s="57"/>
      <c r="E48" s="58"/>
      <c r="F48" s="57"/>
      <c r="G48" s="57"/>
      <c r="H48" s="57"/>
      <c r="I48" s="57"/>
      <c r="J48" s="57"/>
      <c r="K48" s="57"/>
      <c r="L48" s="56" t="s">
        <v>9976</v>
      </c>
      <c r="M48" s="55">
        <f>SUBTOTAL(9,M47:M47)</f>
        <v>5706.17</v>
      </c>
      <c r="O48" s="44"/>
    </row>
    <row r="49" spans="1:15" ht="45" outlineLevel="2" x14ac:dyDescent="0.25">
      <c r="A49" s="59">
        <v>43112</v>
      </c>
      <c r="B49" s="57">
        <v>2185</v>
      </c>
      <c r="C49" s="57" t="s">
        <v>2915</v>
      </c>
      <c r="D49" s="57" t="s">
        <v>4875</v>
      </c>
      <c r="E49" s="58">
        <v>42983</v>
      </c>
      <c r="F49" s="57" t="s">
        <v>9975</v>
      </c>
      <c r="G49" s="57" t="s">
        <v>9974</v>
      </c>
      <c r="H49" s="57" t="s">
        <v>530</v>
      </c>
      <c r="I49" s="57" t="s">
        <v>9434</v>
      </c>
      <c r="J49" s="57" t="s">
        <v>39</v>
      </c>
      <c r="K49" s="57" t="s">
        <v>8337</v>
      </c>
      <c r="L49" s="57">
        <v>74577</v>
      </c>
      <c r="M49" s="55">
        <v>377</v>
      </c>
      <c r="N49" s="42" t="s">
        <v>9437</v>
      </c>
      <c r="O49" s="44">
        <v>0</v>
      </c>
    </row>
    <row r="50" spans="1:15" outlineLevel="1" x14ac:dyDescent="0.25">
      <c r="A50" s="59"/>
      <c r="B50" s="57"/>
      <c r="C50" s="57"/>
      <c r="D50" s="57"/>
      <c r="E50" s="58"/>
      <c r="F50" s="57"/>
      <c r="G50" s="57"/>
      <c r="H50" s="57"/>
      <c r="I50" s="57"/>
      <c r="J50" s="57"/>
      <c r="K50" s="57"/>
      <c r="L50" s="56" t="s">
        <v>9973</v>
      </c>
      <c r="M50" s="55">
        <f>SUBTOTAL(9,M49:M49)</f>
        <v>377</v>
      </c>
      <c r="O50" s="44"/>
    </row>
    <row r="51" spans="1:15" ht="60" outlineLevel="2" x14ac:dyDescent="0.25">
      <c r="A51" s="59">
        <v>43112</v>
      </c>
      <c r="B51" s="57">
        <v>2378</v>
      </c>
      <c r="C51" s="57" t="s">
        <v>4007</v>
      </c>
      <c r="D51" s="57" t="s">
        <v>3293</v>
      </c>
      <c r="E51" s="58">
        <v>43088</v>
      </c>
      <c r="F51" s="57" t="s">
        <v>9972</v>
      </c>
      <c r="G51" s="57" t="s">
        <v>9971</v>
      </c>
      <c r="H51" s="57" t="s">
        <v>511</v>
      </c>
      <c r="I51" s="57" t="s">
        <v>512</v>
      </c>
      <c r="J51" s="57" t="s">
        <v>39</v>
      </c>
      <c r="K51" s="57" t="s">
        <v>8337</v>
      </c>
      <c r="L51" s="57">
        <v>74578</v>
      </c>
      <c r="M51" s="55">
        <v>150.13</v>
      </c>
      <c r="N51" s="42" t="s">
        <v>9437</v>
      </c>
      <c r="O51" s="44">
        <v>0</v>
      </c>
    </row>
    <row r="52" spans="1:15" outlineLevel="1" x14ac:dyDescent="0.25">
      <c r="A52" s="59"/>
      <c r="B52" s="57"/>
      <c r="C52" s="57"/>
      <c r="D52" s="57"/>
      <c r="E52" s="58"/>
      <c r="F52" s="57"/>
      <c r="G52" s="57"/>
      <c r="H52" s="57"/>
      <c r="I52" s="57"/>
      <c r="J52" s="57"/>
      <c r="K52" s="57"/>
      <c r="L52" s="56" t="s">
        <v>9970</v>
      </c>
      <c r="M52" s="55">
        <f>SUBTOTAL(9,M51:M51)</f>
        <v>150.13</v>
      </c>
      <c r="O52" s="44"/>
    </row>
    <row r="53" spans="1:15" ht="75" outlineLevel="2" x14ac:dyDescent="0.25">
      <c r="A53" s="59">
        <v>43112</v>
      </c>
      <c r="B53" s="57">
        <v>89</v>
      </c>
      <c r="C53" s="57" t="s">
        <v>770</v>
      </c>
      <c r="D53" s="57" t="s">
        <v>771</v>
      </c>
      <c r="E53" s="58">
        <v>43084</v>
      </c>
      <c r="F53" s="57" t="s">
        <v>9969</v>
      </c>
      <c r="G53" s="57" t="s">
        <v>9968</v>
      </c>
      <c r="H53" s="57" t="s">
        <v>331</v>
      </c>
      <c r="I53" s="57" t="s">
        <v>9434</v>
      </c>
      <c r="J53" s="57" t="s">
        <v>39</v>
      </c>
      <c r="K53" s="57" t="s">
        <v>8337</v>
      </c>
      <c r="L53" s="57">
        <v>74579</v>
      </c>
      <c r="M53" s="55">
        <v>1014.33</v>
      </c>
      <c r="N53" s="42" t="s">
        <v>9437</v>
      </c>
      <c r="O53" s="44">
        <v>0</v>
      </c>
    </row>
    <row r="54" spans="1:15" ht="75" outlineLevel="2" x14ac:dyDescent="0.25">
      <c r="A54" s="59">
        <v>43112</v>
      </c>
      <c r="B54" s="57">
        <v>89</v>
      </c>
      <c r="C54" s="57" t="s">
        <v>770</v>
      </c>
      <c r="D54" s="57" t="s">
        <v>771</v>
      </c>
      <c r="E54" s="58">
        <v>43084</v>
      </c>
      <c r="F54" s="57" t="s">
        <v>9967</v>
      </c>
      <c r="G54" s="57" t="s">
        <v>9966</v>
      </c>
      <c r="H54" s="57" t="s">
        <v>331</v>
      </c>
      <c r="I54" s="57" t="s">
        <v>9434</v>
      </c>
      <c r="J54" s="57" t="s">
        <v>39</v>
      </c>
      <c r="K54" s="57" t="s">
        <v>8337</v>
      </c>
      <c r="L54" s="57">
        <v>74579</v>
      </c>
      <c r="M54" s="55">
        <v>246</v>
      </c>
      <c r="N54" s="42" t="s">
        <v>9437</v>
      </c>
      <c r="O54" s="44">
        <v>0</v>
      </c>
    </row>
    <row r="55" spans="1:15" outlineLevel="1" x14ac:dyDescent="0.25">
      <c r="A55" s="59"/>
      <c r="B55" s="57"/>
      <c r="C55" s="57"/>
      <c r="D55" s="57"/>
      <c r="E55" s="58"/>
      <c r="F55" s="57"/>
      <c r="G55" s="57"/>
      <c r="H55" s="57"/>
      <c r="I55" s="57"/>
      <c r="J55" s="57"/>
      <c r="K55" s="57"/>
      <c r="L55" s="56" t="s">
        <v>9965</v>
      </c>
      <c r="M55" s="55">
        <f>SUBTOTAL(9,M53:M54)</f>
        <v>1260.33</v>
      </c>
      <c r="O55" s="44"/>
    </row>
    <row r="56" spans="1:15" ht="75" outlineLevel="2" x14ac:dyDescent="0.25">
      <c r="A56" s="59">
        <v>43112</v>
      </c>
      <c r="B56" s="57">
        <v>1944</v>
      </c>
      <c r="C56" s="57" t="s">
        <v>133</v>
      </c>
      <c r="D56" s="57" t="s">
        <v>2092</v>
      </c>
      <c r="E56" s="58">
        <v>43083</v>
      </c>
      <c r="F56" s="57" t="s">
        <v>9964</v>
      </c>
      <c r="G56" s="57" t="s">
        <v>9963</v>
      </c>
      <c r="H56" s="57" t="s">
        <v>134</v>
      </c>
      <c r="I56" s="57" t="s">
        <v>9486</v>
      </c>
      <c r="J56" s="57" t="s">
        <v>39</v>
      </c>
      <c r="K56" s="57" t="s">
        <v>8337</v>
      </c>
      <c r="L56" s="57">
        <v>74580</v>
      </c>
      <c r="M56" s="55">
        <v>1125</v>
      </c>
      <c r="N56" s="42" t="s">
        <v>9437</v>
      </c>
      <c r="O56" s="44">
        <v>0</v>
      </c>
    </row>
    <row r="57" spans="1:15" outlineLevel="1" x14ac:dyDescent="0.25">
      <c r="A57" s="59"/>
      <c r="B57" s="57"/>
      <c r="C57" s="57"/>
      <c r="D57" s="57"/>
      <c r="E57" s="58"/>
      <c r="F57" s="57"/>
      <c r="G57" s="57"/>
      <c r="H57" s="57"/>
      <c r="I57" s="57"/>
      <c r="J57" s="57"/>
      <c r="K57" s="57"/>
      <c r="L57" s="56" t="s">
        <v>9962</v>
      </c>
      <c r="M57" s="55">
        <f>SUBTOTAL(9,M56:M56)</f>
        <v>1125</v>
      </c>
      <c r="O57" s="44"/>
    </row>
    <row r="58" spans="1:15" ht="45" outlineLevel="2" x14ac:dyDescent="0.25">
      <c r="A58" s="59">
        <v>43112</v>
      </c>
      <c r="B58" s="57">
        <v>2578</v>
      </c>
      <c r="C58" s="57" t="s">
        <v>1505</v>
      </c>
      <c r="D58" s="57" t="s">
        <v>3293</v>
      </c>
      <c r="E58" s="58">
        <v>43102</v>
      </c>
      <c r="F58" s="57" t="s">
        <v>9961</v>
      </c>
      <c r="G58" s="57" t="s">
        <v>9960</v>
      </c>
      <c r="H58" s="57" t="s">
        <v>488</v>
      </c>
      <c r="I58" s="57" t="s">
        <v>9518</v>
      </c>
      <c r="J58" s="57" t="s">
        <v>39</v>
      </c>
      <c r="K58" s="57" t="s">
        <v>8337</v>
      </c>
      <c r="L58" s="57">
        <v>74581</v>
      </c>
      <c r="M58" s="55">
        <v>358.36</v>
      </c>
      <c r="N58" s="42" t="s">
        <v>9437</v>
      </c>
      <c r="O58" s="44">
        <v>0</v>
      </c>
    </row>
    <row r="59" spans="1:15" outlineLevel="1" x14ac:dyDescent="0.25">
      <c r="A59" s="59"/>
      <c r="B59" s="57"/>
      <c r="C59" s="57"/>
      <c r="D59" s="57"/>
      <c r="E59" s="58"/>
      <c r="F59" s="57"/>
      <c r="G59" s="57"/>
      <c r="H59" s="57"/>
      <c r="I59" s="57"/>
      <c r="J59" s="57"/>
      <c r="K59" s="57"/>
      <c r="L59" s="56" t="s">
        <v>9959</v>
      </c>
      <c r="M59" s="55">
        <f>SUBTOTAL(9,M58:M58)</f>
        <v>358.36</v>
      </c>
      <c r="O59" s="44"/>
    </row>
    <row r="60" spans="1:15" ht="60" outlineLevel="2" x14ac:dyDescent="0.25">
      <c r="A60" s="59">
        <v>43112</v>
      </c>
      <c r="B60" s="57">
        <v>506</v>
      </c>
      <c r="C60" s="57" t="s">
        <v>245</v>
      </c>
      <c r="D60" s="57" t="s">
        <v>248</v>
      </c>
      <c r="E60" s="58">
        <v>43101</v>
      </c>
      <c r="F60" s="57" t="s">
        <v>9958</v>
      </c>
      <c r="G60" s="57" t="s">
        <v>9957</v>
      </c>
      <c r="H60" s="57" t="s">
        <v>246</v>
      </c>
      <c r="I60" s="57" t="s">
        <v>247</v>
      </c>
      <c r="J60" s="57" t="s">
        <v>39</v>
      </c>
      <c r="K60" s="57" t="s">
        <v>8337</v>
      </c>
      <c r="L60" s="57">
        <v>74582</v>
      </c>
      <c r="M60" s="55">
        <v>181.63</v>
      </c>
      <c r="N60" s="42" t="s">
        <v>9437</v>
      </c>
      <c r="O60" s="44">
        <v>0</v>
      </c>
    </row>
    <row r="61" spans="1:15" ht="60" outlineLevel="2" x14ac:dyDescent="0.25">
      <c r="A61" s="59">
        <v>43112</v>
      </c>
      <c r="B61" s="57">
        <v>506</v>
      </c>
      <c r="C61" s="57" t="s">
        <v>245</v>
      </c>
      <c r="D61" s="57" t="s">
        <v>248</v>
      </c>
      <c r="E61" s="58">
        <v>43100</v>
      </c>
      <c r="F61" s="57" t="s">
        <v>9956</v>
      </c>
      <c r="G61" s="57" t="s">
        <v>9955</v>
      </c>
      <c r="H61" s="57" t="s">
        <v>246</v>
      </c>
      <c r="I61" s="57" t="s">
        <v>247</v>
      </c>
      <c r="J61" s="57" t="s">
        <v>39</v>
      </c>
      <c r="K61" s="57" t="s">
        <v>8337</v>
      </c>
      <c r="L61" s="57">
        <v>74582</v>
      </c>
      <c r="M61" s="55">
        <v>98.45</v>
      </c>
      <c r="N61" s="42" t="s">
        <v>9437</v>
      </c>
      <c r="O61" s="44">
        <v>0</v>
      </c>
    </row>
    <row r="62" spans="1:15" outlineLevel="1" x14ac:dyDescent="0.25">
      <c r="A62" s="59"/>
      <c r="B62" s="57"/>
      <c r="C62" s="57"/>
      <c r="D62" s="57"/>
      <c r="E62" s="58"/>
      <c r="F62" s="57"/>
      <c r="G62" s="57"/>
      <c r="H62" s="57"/>
      <c r="I62" s="57"/>
      <c r="J62" s="57"/>
      <c r="K62" s="57"/>
      <c r="L62" s="56" t="s">
        <v>9954</v>
      </c>
      <c r="M62" s="55">
        <f>SUBTOTAL(9,M60:M61)</f>
        <v>280.08</v>
      </c>
      <c r="O62" s="44"/>
    </row>
    <row r="63" spans="1:15" ht="60" outlineLevel="2" x14ac:dyDescent="0.25">
      <c r="A63" s="59">
        <v>43112</v>
      </c>
      <c r="B63" s="57">
        <v>472</v>
      </c>
      <c r="C63" s="57" t="s">
        <v>559</v>
      </c>
      <c r="D63" s="57" t="s">
        <v>562</v>
      </c>
      <c r="E63" s="58">
        <v>43100</v>
      </c>
      <c r="F63" s="57" t="s">
        <v>1689</v>
      </c>
      <c r="G63" s="57" t="s">
        <v>9953</v>
      </c>
      <c r="H63" s="57" t="s">
        <v>560</v>
      </c>
      <c r="I63" s="57" t="s">
        <v>561</v>
      </c>
      <c r="J63" s="57" t="s">
        <v>39</v>
      </c>
      <c r="K63" s="57" t="s">
        <v>8337</v>
      </c>
      <c r="L63" s="57">
        <v>74583</v>
      </c>
      <c r="M63" s="55">
        <v>7555.23</v>
      </c>
      <c r="N63" s="42" t="s">
        <v>9437</v>
      </c>
      <c r="O63" s="44">
        <v>377.76</v>
      </c>
    </row>
    <row r="64" spans="1:15" ht="45" outlineLevel="2" x14ac:dyDescent="0.25">
      <c r="A64" s="59">
        <v>43112</v>
      </c>
      <c r="B64" s="57">
        <v>472</v>
      </c>
      <c r="C64" s="57" t="s">
        <v>559</v>
      </c>
      <c r="D64" s="57" t="s">
        <v>562</v>
      </c>
      <c r="E64" s="58">
        <v>43100</v>
      </c>
      <c r="F64" s="57" t="s">
        <v>1689</v>
      </c>
      <c r="G64" s="57" t="s">
        <v>3520</v>
      </c>
      <c r="H64" s="57" t="s">
        <v>3685</v>
      </c>
      <c r="I64" s="57" t="s">
        <v>9626</v>
      </c>
      <c r="J64" s="57" t="s">
        <v>39</v>
      </c>
      <c r="K64" s="57" t="s">
        <v>8337</v>
      </c>
      <c r="L64" s="57">
        <v>74583</v>
      </c>
      <c r="M64" s="55">
        <v>-377.76</v>
      </c>
      <c r="N64" s="42" t="s">
        <v>9437</v>
      </c>
      <c r="O64" s="44"/>
    </row>
    <row r="65" spans="1:15" ht="60" outlineLevel="2" x14ac:dyDescent="0.25">
      <c r="A65" s="59">
        <v>43112</v>
      </c>
      <c r="B65" s="57">
        <v>472</v>
      </c>
      <c r="C65" s="57" t="s">
        <v>559</v>
      </c>
      <c r="D65" s="57" t="s">
        <v>562</v>
      </c>
      <c r="E65" s="58">
        <v>43100</v>
      </c>
      <c r="F65" s="57" t="s">
        <v>1689</v>
      </c>
      <c r="G65" s="57" t="s">
        <v>9953</v>
      </c>
      <c r="H65" s="57" t="s">
        <v>593</v>
      </c>
      <c r="I65" s="57" t="s">
        <v>561</v>
      </c>
      <c r="J65" s="57" t="s">
        <v>39</v>
      </c>
      <c r="K65" s="57" t="s">
        <v>8337</v>
      </c>
      <c r="L65" s="57">
        <v>74583</v>
      </c>
      <c r="M65" s="55">
        <v>42191.17</v>
      </c>
      <c r="N65" s="42" t="s">
        <v>9437</v>
      </c>
      <c r="O65" s="44">
        <v>2109.56</v>
      </c>
    </row>
    <row r="66" spans="1:15" ht="45" outlineLevel="2" x14ac:dyDescent="0.25">
      <c r="A66" s="59">
        <v>43112</v>
      </c>
      <c r="B66" s="57">
        <v>472</v>
      </c>
      <c r="C66" s="57" t="s">
        <v>559</v>
      </c>
      <c r="D66" s="57" t="s">
        <v>562</v>
      </c>
      <c r="E66" s="58">
        <v>43100</v>
      </c>
      <c r="F66" s="57" t="s">
        <v>1689</v>
      </c>
      <c r="G66" s="57" t="s">
        <v>3520</v>
      </c>
      <c r="H66" s="57" t="s">
        <v>1445</v>
      </c>
      <c r="I66" s="57" t="s">
        <v>9626</v>
      </c>
      <c r="J66" s="57" t="s">
        <v>39</v>
      </c>
      <c r="K66" s="57" t="s">
        <v>8337</v>
      </c>
      <c r="L66" s="57">
        <v>74583</v>
      </c>
      <c r="M66" s="55">
        <v>-2109.56</v>
      </c>
      <c r="N66" s="42" t="s">
        <v>9437</v>
      </c>
      <c r="O66" s="44"/>
    </row>
    <row r="67" spans="1:15" outlineLevel="1" x14ac:dyDescent="0.25">
      <c r="A67" s="59"/>
      <c r="B67" s="57"/>
      <c r="C67" s="57"/>
      <c r="D67" s="57"/>
      <c r="E67" s="58"/>
      <c r="F67" s="57"/>
      <c r="G67" s="57"/>
      <c r="H67" s="57"/>
      <c r="I67" s="57"/>
      <c r="J67" s="57"/>
      <c r="K67" s="57"/>
      <c r="L67" s="56" t="s">
        <v>9952</v>
      </c>
      <c r="M67" s="55">
        <v>47259.08</v>
      </c>
      <c r="O67" s="44"/>
    </row>
    <row r="68" spans="1:15" ht="30" outlineLevel="2" x14ac:dyDescent="0.25">
      <c r="A68" s="59">
        <v>43112</v>
      </c>
      <c r="B68" s="57">
        <v>49</v>
      </c>
      <c r="C68" s="57" t="s">
        <v>819</v>
      </c>
      <c r="D68" s="57" t="s">
        <v>3293</v>
      </c>
      <c r="E68" s="58">
        <v>43097</v>
      </c>
      <c r="F68" s="57" t="s">
        <v>9951</v>
      </c>
      <c r="G68" s="57" t="s">
        <v>3986</v>
      </c>
      <c r="H68" s="57" t="s">
        <v>820</v>
      </c>
      <c r="I68" s="57" t="s">
        <v>9950</v>
      </c>
      <c r="J68" s="57" t="s">
        <v>39</v>
      </c>
      <c r="K68" s="57" t="s">
        <v>8337</v>
      </c>
      <c r="L68" s="57">
        <v>74584</v>
      </c>
      <c r="M68" s="55">
        <v>1144.78</v>
      </c>
      <c r="N68" s="42" t="s">
        <v>9437</v>
      </c>
      <c r="O68" s="44">
        <v>0</v>
      </c>
    </row>
    <row r="69" spans="1:15" ht="30" outlineLevel="2" x14ac:dyDescent="0.25">
      <c r="A69" s="59">
        <v>43112</v>
      </c>
      <c r="B69" s="57">
        <v>49</v>
      </c>
      <c r="C69" s="57" t="s">
        <v>819</v>
      </c>
      <c r="D69" s="57" t="s">
        <v>3293</v>
      </c>
      <c r="E69" s="58">
        <v>43097</v>
      </c>
      <c r="F69" s="57" t="s">
        <v>9951</v>
      </c>
      <c r="G69" s="57" t="s">
        <v>3985</v>
      </c>
      <c r="H69" s="57" t="s">
        <v>823</v>
      </c>
      <c r="I69" s="57" t="s">
        <v>9950</v>
      </c>
      <c r="J69" s="57" t="s">
        <v>39</v>
      </c>
      <c r="K69" s="57" t="s">
        <v>8337</v>
      </c>
      <c r="L69" s="57">
        <v>74584</v>
      </c>
      <c r="M69" s="55">
        <v>17331.78</v>
      </c>
      <c r="N69" s="42" t="s">
        <v>9437</v>
      </c>
      <c r="O69" s="44">
        <v>0</v>
      </c>
    </row>
    <row r="70" spans="1:15" ht="30" outlineLevel="2" x14ac:dyDescent="0.25">
      <c r="A70" s="59">
        <v>43112</v>
      </c>
      <c r="B70" s="57">
        <v>49</v>
      </c>
      <c r="C70" s="57" t="s">
        <v>819</v>
      </c>
      <c r="D70" s="57" t="s">
        <v>3293</v>
      </c>
      <c r="E70" s="58">
        <v>43097</v>
      </c>
      <c r="F70" s="57" t="s">
        <v>9951</v>
      </c>
      <c r="G70" s="57" t="s">
        <v>3984</v>
      </c>
      <c r="H70" s="57" t="s">
        <v>545</v>
      </c>
      <c r="I70" s="57" t="s">
        <v>9950</v>
      </c>
      <c r="J70" s="57" t="s">
        <v>39</v>
      </c>
      <c r="K70" s="57" t="s">
        <v>8337</v>
      </c>
      <c r="L70" s="57">
        <v>74584</v>
      </c>
      <c r="M70" s="55">
        <v>12137.13</v>
      </c>
      <c r="N70" s="42" t="s">
        <v>9437</v>
      </c>
      <c r="O70" s="44">
        <v>0</v>
      </c>
    </row>
    <row r="71" spans="1:15" ht="45" outlineLevel="2" x14ac:dyDescent="0.25">
      <c r="A71" s="59">
        <v>43112</v>
      </c>
      <c r="B71" s="57">
        <v>49</v>
      </c>
      <c r="C71" s="57" t="s">
        <v>819</v>
      </c>
      <c r="D71" s="57" t="s">
        <v>3293</v>
      </c>
      <c r="E71" s="58">
        <v>43097</v>
      </c>
      <c r="F71" s="57" t="s">
        <v>9951</v>
      </c>
      <c r="G71" s="57" t="s">
        <v>3980</v>
      </c>
      <c r="H71" s="57" t="s">
        <v>826</v>
      </c>
      <c r="I71" s="57" t="s">
        <v>9950</v>
      </c>
      <c r="J71" s="57" t="s">
        <v>39</v>
      </c>
      <c r="K71" s="57" t="s">
        <v>8337</v>
      </c>
      <c r="L71" s="57">
        <v>74584</v>
      </c>
      <c r="M71" s="55">
        <v>771.39</v>
      </c>
      <c r="N71" s="42" t="s">
        <v>9437</v>
      </c>
      <c r="O71" s="44">
        <v>0</v>
      </c>
    </row>
    <row r="72" spans="1:15" outlineLevel="1" x14ac:dyDescent="0.25">
      <c r="A72" s="59"/>
      <c r="B72" s="57"/>
      <c r="C72" s="57"/>
      <c r="D72" s="57"/>
      <c r="E72" s="58"/>
      <c r="F72" s="57"/>
      <c r="G72" s="57"/>
      <c r="H72" s="57"/>
      <c r="I72" s="57"/>
      <c r="J72" s="57"/>
      <c r="K72" s="57"/>
      <c r="L72" s="56" t="s">
        <v>9949</v>
      </c>
      <c r="M72" s="55">
        <f>SUBTOTAL(9,M68:M71)</f>
        <v>31385.079999999994</v>
      </c>
      <c r="O72" s="44"/>
    </row>
    <row r="73" spans="1:15" ht="60" outlineLevel="2" x14ac:dyDescent="0.25">
      <c r="A73" s="59">
        <v>43112</v>
      </c>
      <c r="B73" s="57">
        <v>2387</v>
      </c>
      <c r="C73" s="57" t="s">
        <v>9948</v>
      </c>
      <c r="D73" s="57" t="s">
        <v>3293</v>
      </c>
      <c r="E73" s="58">
        <v>43089</v>
      </c>
      <c r="F73" s="57" t="s">
        <v>9947</v>
      </c>
      <c r="G73" s="57" t="s">
        <v>9946</v>
      </c>
      <c r="H73" s="57" t="s">
        <v>8729</v>
      </c>
      <c r="I73" s="57" t="s">
        <v>9945</v>
      </c>
      <c r="J73" s="57" t="s">
        <v>39</v>
      </c>
      <c r="K73" s="57" t="s">
        <v>8337</v>
      </c>
      <c r="L73" s="57">
        <v>74585</v>
      </c>
      <c r="M73" s="55">
        <v>33048.959999999999</v>
      </c>
      <c r="N73" s="42" t="s">
        <v>9437</v>
      </c>
      <c r="O73" s="44">
        <v>0</v>
      </c>
    </row>
    <row r="74" spans="1:15" outlineLevel="1" x14ac:dyDescent="0.25">
      <c r="A74" s="59"/>
      <c r="B74" s="57"/>
      <c r="C74" s="57"/>
      <c r="D74" s="57"/>
      <c r="E74" s="58"/>
      <c r="F74" s="57"/>
      <c r="G74" s="57"/>
      <c r="H74" s="57"/>
      <c r="I74" s="57"/>
      <c r="J74" s="57"/>
      <c r="K74" s="57"/>
      <c r="L74" s="56" t="s">
        <v>9944</v>
      </c>
      <c r="M74" s="55">
        <f>SUBTOTAL(9,M73:M73)</f>
        <v>33048.959999999999</v>
      </c>
      <c r="O74" s="44"/>
    </row>
    <row r="75" spans="1:15" ht="60" outlineLevel="2" x14ac:dyDescent="0.25">
      <c r="A75" s="59">
        <v>43112</v>
      </c>
      <c r="B75" s="57">
        <v>2521</v>
      </c>
      <c r="C75" s="57" t="s">
        <v>209</v>
      </c>
      <c r="D75" s="57" t="s">
        <v>2112</v>
      </c>
      <c r="E75" s="58">
        <v>43100</v>
      </c>
      <c r="F75" s="57" t="s">
        <v>9943</v>
      </c>
      <c r="G75" s="57" t="s">
        <v>9942</v>
      </c>
      <c r="H75" s="57" t="s">
        <v>197</v>
      </c>
      <c r="I75" s="57" t="s">
        <v>9434</v>
      </c>
      <c r="J75" s="57" t="s">
        <v>39</v>
      </c>
      <c r="K75" s="57" t="s">
        <v>8337</v>
      </c>
      <c r="L75" s="57">
        <v>74586</v>
      </c>
      <c r="M75" s="55">
        <v>483.44</v>
      </c>
      <c r="N75" s="42" t="s">
        <v>9437</v>
      </c>
      <c r="O75" s="44">
        <v>0</v>
      </c>
    </row>
    <row r="76" spans="1:15" ht="75" outlineLevel="2" x14ac:dyDescent="0.25">
      <c r="A76" s="59">
        <v>43112</v>
      </c>
      <c r="B76" s="57">
        <v>2521</v>
      </c>
      <c r="C76" s="57" t="s">
        <v>209</v>
      </c>
      <c r="D76" s="57" t="s">
        <v>2112</v>
      </c>
      <c r="E76" s="58">
        <v>43100</v>
      </c>
      <c r="F76" s="57" t="s">
        <v>9941</v>
      </c>
      <c r="G76" s="57" t="s">
        <v>9940</v>
      </c>
      <c r="H76" s="57" t="s">
        <v>197</v>
      </c>
      <c r="I76" s="57" t="s">
        <v>9434</v>
      </c>
      <c r="J76" s="57" t="s">
        <v>39</v>
      </c>
      <c r="K76" s="57" t="s">
        <v>8337</v>
      </c>
      <c r="L76" s="57">
        <v>74586</v>
      </c>
      <c r="M76" s="55">
        <v>276</v>
      </c>
      <c r="N76" s="42" t="s">
        <v>9437</v>
      </c>
      <c r="O76" s="44">
        <v>0</v>
      </c>
    </row>
    <row r="77" spans="1:15" ht="75" outlineLevel="2" x14ac:dyDescent="0.25">
      <c r="A77" s="59">
        <v>43112</v>
      </c>
      <c r="B77" s="57">
        <v>2521</v>
      </c>
      <c r="C77" s="57" t="s">
        <v>209</v>
      </c>
      <c r="D77" s="57" t="s">
        <v>2112</v>
      </c>
      <c r="E77" s="58">
        <v>43100</v>
      </c>
      <c r="F77" s="57" t="s">
        <v>9939</v>
      </c>
      <c r="G77" s="57" t="s">
        <v>9938</v>
      </c>
      <c r="H77" s="57" t="s">
        <v>197</v>
      </c>
      <c r="I77" s="57" t="s">
        <v>9434</v>
      </c>
      <c r="J77" s="57" t="s">
        <v>39</v>
      </c>
      <c r="K77" s="57" t="s">
        <v>8337</v>
      </c>
      <c r="L77" s="57">
        <v>74586</v>
      </c>
      <c r="M77" s="55">
        <v>134</v>
      </c>
      <c r="N77" s="42" t="s">
        <v>9437</v>
      </c>
      <c r="O77" s="44">
        <v>0</v>
      </c>
    </row>
    <row r="78" spans="1:15" ht="60" outlineLevel="2" x14ac:dyDescent="0.25">
      <c r="A78" s="59">
        <v>43112</v>
      </c>
      <c r="B78" s="57">
        <v>2521</v>
      </c>
      <c r="C78" s="57" t="s">
        <v>209</v>
      </c>
      <c r="D78" s="57" t="s">
        <v>2112</v>
      </c>
      <c r="E78" s="58">
        <v>43100</v>
      </c>
      <c r="F78" s="57" t="s">
        <v>9937</v>
      </c>
      <c r="G78" s="57" t="s">
        <v>9936</v>
      </c>
      <c r="H78" s="57" t="s">
        <v>197</v>
      </c>
      <c r="I78" s="57" t="s">
        <v>9434</v>
      </c>
      <c r="J78" s="57" t="s">
        <v>39</v>
      </c>
      <c r="K78" s="57" t="s">
        <v>8337</v>
      </c>
      <c r="L78" s="57">
        <v>74586</v>
      </c>
      <c r="M78" s="55">
        <v>1484.39</v>
      </c>
      <c r="N78" s="42" t="s">
        <v>9437</v>
      </c>
      <c r="O78" s="44">
        <v>0</v>
      </c>
    </row>
    <row r="79" spans="1:15" ht="60" outlineLevel="2" x14ac:dyDescent="0.25">
      <c r="A79" s="59">
        <v>43112</v>
      </c>
      <c r="B79" s="57">
        <v>2521</v>
      </c>
      <c r="C79" s="57" t="s">
        <v>209</v>
      </c>
      <c r="D79" s="57" t="s">
        <v>2112</v>
      </c>
      <c r="E79" s="58">
        <v>43100</v>
      </c>
      <c r="F79" s="57" t="s">
        <v>9935</v>
      </c>
      <c r="G79" s="57" t="s">
        <v>9934</v>
      </c>
      <c r="H79" s="57" t="s">
        <v>197</v>
      </c>
      <c r="I79" s="57" t="s">
        <v>9434</v>
      </c>
      <c r="J79" s="57" t="s">
        <v>39</v>
      </c>
      <c r="K79" s="57" t="s">
        <v>8337</v>
      </c>
      <c r="L79" s="57">
        <v>74586</v>
      </c>
      <c r="M79" s="55">
        <v>945.5</v>
      </c>
      <c r="N79" s="42" t="s">
        <v>9437</v>
      </c>
      <c r="O79" s="44">
        <v>0</v>
      </c>
    </row>
    <row r="80" spans="1:15" ht="60" outlineLevel="2" x14ac:dyDescent="0.25">
      <c r="A80" s="59">
        <v>43112</v>
      </c>
      <c r="B80" s="57">
        <v>2521</v>
      </c>
      <c r="C80" s="57" t="s">
        <v>209</v>
      </c>
      <c r="D80" s="57" t="s">
        <v>2112</v>
      </c>
      <c r="E80" s="58">
        <v>43100</v>
      </c>
      <c r="F80" s="57" t="s">
        <v>9933</v>
      </c>
      <c r="G80" s="57" t="s">
        <v>9932</v>
      </c>
      <c r="H80" s="57" t="s">
        <v>197</v>
      </c>
      <c r="I80" s="57" t="s">
        <v>9434</v>
      </c>
      <c r="J80" s="57" t="s">
        <v>39</v>
      </c>
      <c r="K80" s="57" t="s">
        <v>8337</v>
      </c>
      <c r="L80" s="57">
        <v>74586</v>
      </c>
      <c r="M80" s="55">
        <v>375.86</v>
      </c>
      <c r="N80" s="42" t="s">
        <v>9437</v>
      </c>
      <c r="O80" s="44">
        <v>0</v>
      </c>
    </row>
    <row r="81" spans="1:15" outlineLevel="1" x14ac:dyDescent="0.25">
      <c r="A81" s="59"/>
      <c r="B81" s="57"/>
      <c r="C81" s="57"/>
      <c r="D81" s="57"/>
      <c r="E81" s="58"/>
      <c r="F81" s="57"/>
      <c r="G81" s="57"/>
      <c r="H81" s="57"/>
      <c r="I81" s="57"/>
      <c r="J81" s="57"/>
      <c r="K81" s="57"/>
      <c r="L81" s="56" t="s">
        <v>9931</v>
      </c>
      <c r="M81" s="55">
        <f>SUBTOTAL(9,M75:M80)</f>
        <v>3699.19</v>
      </c>
      <c r="O81" s="44"/>
    </row>
    <row r="82" spans="1:15" ht="60" outlineLevel="2" x14ac:dyDescent="0.25">
      <c r="A82" s="59">
        <v>43112</v>
      </c>
      <c r="B82" s="57">
        <v>58</v>
      </c>
      <c r="C82" s="57" t="s">
        <v>497</v>
      </c>
      <c r="D82" s="57" t="s">
        <v>9930</v>
      </c>
      <c r="E82" s="58">
        <v>42928</v>
      </c>
      <c r="F82" s="57" t="s">
        <v>9929</v>
      </c>
      <c r="G82" s="57" t="s">
        <v>9928</v>
      </c>
      <c r="H82" s="57" t="s">
        <v>158</v>
      </c>
      <c r="I82" s="57" t="s">
        <v>9518</v>
      </c>
      <c r="J82" s="57" t="s">
        <v>39</v>
      </c>
      <c r="K82" s="57" t="s">
        <v>8337</v>
      </c>
      <c r="L82" s="57">
        <v>74587</v>
      </c>
      <c r="M82" s="55">
        <v>1000</v>
      </c>
      <c r="N82" s="42" t="s">
        <v>9437</v>
      </c>
      <c r="O82" s="44">
        <v>0</v>
      </c>
    </row>
    <row r="83" spans="1:15" outlineLevel="1" x14ac:dyDescent="0.25">
      <c r="A83" s="59"/>
      <c r="B83" s="57"/>
      <c r="C83" s="57"/>
      <c r="D83" s="57"/>
      <c r="E83" s="58"/>
      <c r="F83" s="57"/>
      <c r="G83" s="57"/>
      <c r="H83" s="57"/>
      <c r="I83" s="57"/>
      <c r="J83" s="57"/>
      <c r="K83" s="57"/>
      <c r="L83" s="56" t="s">
        <v>9927</v>
      </c>
      <c r="M83" s="55">
        <f>SUBTOTAL(9,M82:M82)</f>
        <v>1000</v>
      </c>
      <c r="O83" s="44"/>
    </row>
    <row r="84" spans="1:15" ht="45" outlineLevel="2" x14ac:dyDescent="0.25">
      <c r="A84" s="59">
        <v>43112</v>
      </c>
      <c r="B84" s="57">
        <v>85</v>
      </c>
      <c r="C84" s="57" t="s">
        <v>196</v>
      </c>
      <c r="D84" s="57" t="s">
        <v>1545</v>
      </c>
      <c r="E84" s="58">
        <v>43100</v>
      </c>
      <c r="F84" s="57" t="s">
        <v>9926</v>
      </c>
      <c r="G84" s="57" t="s">
        <v>9925</v>
      </c>
      <c r="H84" s="57" t="s">
        <v>197</v>
      </c>
      <c r="I84" s="57" t="s">
        <v>9434</v>
      </c>
      <c r="J84" s="57" t="s">
        <v>39</v>
      </c>
      <c r="K84" s="57" t="s">
        <v>8337</v>
      </c>
      <c r="L84" s="57">
        <v>74588</v>
      </c>
      <c r="M84" s="55">
        <v>979.16</v>
      </c>
      <c r="N84" s="42" t="s">
        <v>9437</v>
      </c>
      <c r="O84" s="44">
        <v>0</v>
      </c>
    </row>
    <row r="85" spans="1:15" outlineLevel="1" x14ac:dyDescent="0.25">
      <c r="A85" s="59"/>
      <c r="B85" s="57"/>
      <c r="C85" s="57"/>
      <c r="D85" s="57"/>
      <c r="E85" s="58"/>
      <c r="F85" s="57"/>
      <c r="G85" s="57"/>
      <c r="H85" s="57"/>
      <c r="I85" s="57"/>
      <c r="J85" s="57"/>
      <c r="K85" s="57"/>
      <c r="L85" s="56" t="s">
        <v>9924</v>
      </c>
      <c r="M85" s="55">
        <f>SUBTOTAL(9,M84:M84)</f>
        <v>979.16</v>
      </c>
      <c r="O85" s="44"/>
    </row>
    <row r="86" spans="1:15" ht="45" outlineLevel="2" x14ac:dyDescent="0.25">
      <c r="A86" s="59">
        <v>43112</v>
      </c>
      <c r="B86" s="57">
        <v>793</v>
      </c>
      <c r="C86" s="57" t="s">
        <v>9923</v>
      </c>
      <c r="D86" s="57" t="s">
        <v>3293</v>
      </c>
      <c r="E86" s="58">
        <v>43109</v>
      </c>
      <c r="F86" s="57" t="s">
        <v>9922</v>
      </c>
      <c r="G86" s="57" t="s">
        <v>9921</v>
      </c>
      <c r="H86" s="57" t="s">
        <v>614</v>
      </c>
      <c r="I86" s="57" t="s">
        <v>38</v>
      </c>
      <c r="J86" s="57" t="s">
        <v>39</v>
      </c>
      <c r="K86" s="57" t="s">
        <v>8337</v>
      </c>
      <c r="L86" s="57">
        <v>74589</v>
      </c>
      <c r="M86" s="55">
        <v>76</v>
      </c>
      <c r="N86" s="42" t="s">
        <v>9437</v>
      </c>
      <c r="O86" s="44">
        <v>0</v>
      </c>
    </row>
    <row r="87" spans="1:15" outlineLevel="1" x14ac:dyDescent="0.25">
      <c r="A87" s="59"/>
      <c r="B87" s="57"/>
      <c r="C87" s="57"/>
      <c r="D87" s="57"/>
      <c r="E87" s="58"/>
      <c r="F87" s="57"/>
      <c r="G87" s="57"/>
      <c r="H87" s="57"/>
      <c r="I87" s="57"/>
      <c r="J87" s="57"/>
      <c r="K87" s="57"/>
      <c r="L87" s="56" t="s">
        <v>9920</v>
      </c>
      <c r="M87" s="55">
        <f>SUBTOTAL(9,M86:M86)</f>
        <v>76</v>
      </c>
      <c r="O87" s="44"/>
    </row>
    <row r="88" spans="1:15" ht="45" outlineLevel="2" x14ac:dyDescent="0.25">
      <c r="A88" s="59">
        <v>43112</v>
      </c>
      <c r="B88" s="57">
        <v>65</v>
      </c>
      <c r="C88" s="57" t="s">
        <v>79</v>
      </c>
      <c r="D88" s="57" t="s">
        <v>1548</v>
      </c>
      <c r="E88" s="58">
        <v>43084</v>
      </c>
      <c r="F88" s="57" t="s">
        <v>4019</v>
      </c>
      <c r="G88" s="57" t="s">
        <v>9919</v>
      </c>
      <c r="H88" s="57" t="s">
        <v>80</v>
      </c>
      <c r="I88" s="57" t="s">
        <v>81</v>
      </c>
      <c r="J88" s="57" t="s">
        <v>39</v>
      </c>
      <c r="K88" s="57" t="s">
        <v>8337</v>
      </c>
      <c r="L88" s="57">
        <v>74590</v>
      </c>
      <c r="M88" s="55">
        <v>-1955</v>
      </c>
      <c r="N88" s="42" t="s">
        <v>9437</v>
      </c>
      <c r="O88" s="44">
        <v>0</v>
      </c>
    </row>
    <row r="89" spans="1:15" ht="30" outlineLevel="2" x14ac:dyDescent="0.25">
      <c r="A89" s="59">
        <v>43112</v>
      </c>
      <c r="B89" s="57">
        <v>65</v>
      </c>
      <c r="C89" s="57" t="s">
        <v>79</v>
      </c>
      <c r="D89" s="57" t="s">
        <v>1548</v>
      </c>
      <c r="E89" s="58">
        <v>43084</v>
      </c>
      <c r="F89" s="57" t="s">
        <v>4019</v>
      </c>
      <c r="G89" s="57" t="s">
        <v>9918</v>
      </c>
      <c r="H89" s="57" t="s">
        <v>509</v>
      </c>
      <c r="I89" s="57" t="s">
        <v>9486</v>
      </c>
      <c r="J89" s="57" t="s">
        <v>39</v>
      </c>
      <c r="K89" s="57" t="s">
        <v>8337</v>
      </c>
      <c r="L89" s="57">
        <v>74590</v>
      </c>
      <c r="M89" s="55">
        <v>5768.53</v>
      </c>
      <c r="N89" s="42" t="s">
        <v>9437</v>
      </c>
      <c r="O89" s="44">
        <v>0</v>
      </c>
    </row>
    <row r="90" spans="1:15" outlineLevel="1" x14ac:dyDescent="0.25">
      <c r="A90" s="59"/>
      <c r="B90" s="57"/>
      <c r="C90" s="57"/>
      <c r="D90" s="57"/>
      <c r="E90" s="58"/>
      <c r="F90" s="57"/>
      <c r="G90" s="57"/>
      <c r="H90" s="57"/>
      <c r="I90" s="57"/>
      <c r="J90" s="57"/>
      <c r="K90" s="57"/>
      <c r="L90" s="56" t="s">
        <v>9917</v>
      </c>
      <c r="M90" s="55">
        <f>SUBTOTAL(9,M88:M89)</f>
        <v>3813.5299999999997</v>
      </c>
      <c r="O90" s="44"/>
    </row>
    <row r="91" spans="1:15" ht="75" outlineLevel="2" x14ac:dyDescent="0.25">
      <c r="A91" s="59">
        <v>43112</v>
      </c>
      <c r="B91" s="57">
        <v>140</v>
      </c>
      <c r="C91" s="57" t="s">
        <v>79</v>
      </c>
      <c r="D91" s="57" t="s">
        <v>2244</v>
      </c>
      <c r="E91" s="58">
        <v>43080</v>
      </c>
      <c r="F91" s="57" t="s">
        <v>9916</v>
      </c>
      <c r="G91" s="57" t="s">
        <v>9915</v>
      </c>
      <c r="H91" s="57" t="s">
        <v>2243</v>
      </c>
      <c r="I91" s="57" t="s">
        <v>9486</v>
      </c>
      <c r="J91" s="57" t="s">
        <v>39</v>
      </c>
      <c r="K91" s="57" t="s">
        <v>8337</v>
      </c>
      <c r="L91" s="57">
        <v>74591</v>
      </c>
      <c r="M91" s="55">
        <v>62</v>
      </c>
      <c r="N91" s="42" t="s">
        <v>9437</v>
      </c>
      <c r="O91" s="44">
        <v>0</v>
      </c>
    </row>
    <row r="92" spans="1:15" outlineLevel="1" x14ac:dyDescent="0.25">
      <c r="A92" s="59"/>
      <c r="B92" s="57"/>
      <c r="C92" s="57"/>
      <c r="D92" s="57"/>
      <c r="E92" s="58"/>
      <c r="F92" s="57"/>
      <c r="G92" s="57"/>
      <c r="H92" s="57"/>
      <c r="I92" s="57"/>
      <c r="J92" s="57"/>
      <c r="K92" s="57"/>
      <c r="L92" s="56" t="s">
        <v>9914</v>
      </c>
      <c r="M92" s="55">
        <f>SUBTOTAL(9,M91:M91)</f>
        <v>62</v>
      </c>
      <c r="O92" s="44"/>
    </row>
    <row r="93" spans="1:15" ht="60" outlineLevel="2" x14ac:dyDescent="0.25">
      <c r="A93" s="59">
        <v>43112</v>
      </c>
      <c r="B93" s="57">
        <v>343</v>
      </c>
      <c r="C93" s="57" t="s">
        <v>2567</v>
      </c>
      <c r="D93" s="57" t="s">
        <v>9913</v>
      </c>
      <c r="E93" s="58">
        <v>43089</v>
      </c>
      <c r="F93" s="57" t="s">
        <v>9912</v>
      </c>
      <c r="G93" s="57" t="s">
        <v>9911</v>
      </c>
      <c r="H93" s="57" t="s">
        <v>518</v>
      </c>
      <c r="I93" s="57" t="s">
        <v>9486</v>
      </c>
      <c r="J93" s="57" t="s">
        <v>39</v>
      </c>
      <c r="K93" s="57" t="s">
        <v>8337</v>
      </c>
      <c r="L93" s="57">
        <v>74592</v>
      </c>
      <c r="M93" s="55">
        <v>3380.64</v>
      </c>
      <c r="N93" s="42" t="s">
        <v>9437</v>
      </c>
      <c r="O93" s="44">
        <v>0</v>
      </c>
    </row>
    <row r="94" spans="1:15" outlineLevel="1" x14ac:dyDescent="0.25">
      <c r="A94" s="59"/>
      <c r="B94" s="57"/>
      <c r="C94" s="57"/>
      <c r="D94" s="57"/>
      <c r="E94" s="58"/>
      <c r="F94" s="57"/>
      <c r="G94" s="57"/>
      <c r="H94" s="57"/>
      <c r="I94" s="57"/>
      <c r="J94" s="57"/>
      <c r="K94" s="57"/>
      <c r="L94" s="56" t="s">
        <v>9910</v>
      </c>
      <c r="M94" s="55">
        <f>SUBTOTAL(9,M93:M93)</f>
        <v>3380.64</v>
      </c>
      <c r="O94" s="44"/>
    </row>
    <row r="95" spans="1:15" ht="45" outlineLevel="2" x14ac:dyDescent="0.25">
      <c r="A95" s="59">
        <v>43112</v>
      </c>
      <c r="B95" s="57">
        <v>3088</v>
      </c>
      <c r="C95" s="57" t="s">
        <v>844</v>
      </c>
      <c r="D95" s="57" t="s">
        <v>3293</v>
      </c>
      <c r="E95" s="58">
        <v>43078</v>
      </c>
      <c r="F95" s="57" t="s">
        <v>9909</v>
      </c>
      <c r="G95" s="57" t="s">
        <v>9908</v>
      </c>
      <c r="H95" s="57" t="s">
        <v>233</v>
      </c>
      <c r="I95" s="57" t="s">
        <v>162</v>
      </c>
      <c r="J95" s="57" t="s">
        <v>39</v>
      </c>
      <c r="K95" s="57" t="s">
        <v>8337</v>
      </c>
      <c r="L95" s="57">
        <v>74593</v>
      </c>
      <c r="M95" s="55">
        <v>380.81</v>
      </c>
      <c r="N95" s="42" t="s">
        <v>9437</v>
      </c>
      <c r="O95" s="44">
        <v>0</v>
      </c>
    </row>
    <row r="96" spans="1:15" ht="45" outlineLevel="2" x14ac:dyDescent="0.25">
      <c r="A96" s="59">
        <v>43112</v>
      </c>
      <c r="B96" s="57">
        <v>3088</v>
      </c>
      <c r="C96" s="57" t="s">
        <v>844</v>
      </c>
      <c r="D96" s="57" t="s">
        <v>3293</v>
      </c>
      <c r="E96" s="58">
        <v>43079</v>
      </c>
      <c r="F96" s="57" t="s">
        <v>9907</v>
      </c>
      <c r="G96" s="57" t="s">
        <v>9906</v>
      </c>
      <c r="H96" s="57" t="s">
        <v>233</v>
      </c>
      <c r="I96" s="57" t="s">
        <v>162</v>
      </c>
      <c r="J96" s="57" t="s">
        <v>39</v>
      </c>
      <c r="K96" s="57" t="s">
        <v>8337</v>
      </c>
      <c r="L96" s="57">
        <v>74593</v>
      </c>
      <c r="M96" s="55">
        <v>554.89</v>
      </c>
      <c r="N96" s="42" t="s">
        <v>9437</v>
      </c>
      <c r="O96" s="44">
        <v>0</v>
      </c>
    </row>
    <row r="97" spans="1:15" ht="45" outlineLevel="2" x14ac:dyDescent="0.25">
      <c r="A97" s="59">
        <v>43112</v>
      </c>
      <c r="B97" s="57">
        <v>3088</v>
      </c>
      <c r="C97" s="57" t="s">
        <v>844</v>
      </c>
      <c r="D97" s="57" t="s">
        <v>3293</v>
      </c>
      <c r="E97" s="58">
        <v>43085</v>
      </c>
      <c r="F97" s="57" t="s">
        <v>9905</v>
      </c>
      <c r="G97" s="57" t="s">
        <v>9904</v>
      </c>
      <c r="H97" s="57" t="s">
        <v>233</v>
      </c>
      <c r="I97" s="57" t="s">
        <v>162</v>
      </c>
      <c r="J97" s="57" t="s">
        <v>39</v>
      </c>
      <c r="K97" s="57" t="s">
        <v>8337</v>
      </c>
      <c r="L97" s="57">
        <v>74593</v>
      </c>
      <c r="M97" s="55">
        <v>267.45999999999998</v>
      </c>
      <c r="N97" s="42" t="s">
        <v>9437</v>
      </c>
      <c r="O97" s="44">
        <v>0</v>
      </c>
    </row>
    <row r="98" spans="1:15" ht="45" outlineLevel="2" x14ac:dyDescent="0.25">
      <c r="A98" s="59">
        <v>43112</v>
      </c>
      <c r="B98" s="57">
        <v>3088</v>
      </c>
      <c r="C98" s="57" t="s">
        <v>844</v>
      </c>
      <c r="D98" s="57" t="s">
        <v>3293</v>
      </c>
      <c r="E98" s="58">
        <v>43088</v>
      </c>
      <c r="F98" s="57" t="s">
        <v>9903</v>
      </c>
      <c r="G98" s="57" t="s">
        <v>9902</v>
      </c>
      <c r="H98" s="57" t="s">
        <v>233</v>
      </c>
      <c r="I98" s="57" t="s">
        <v>162</v>
      </c>
      <c r="J98" s="57" t="s">
        <v>39</v>
      </c>
      <c r="K98" s="57" t="s">
        <v>8337</v>
      </c>
      <c r="L98" s="57">
        <v>74593</v>
      </c>
      <c r="M98" s="55">
        <v>444.83</v>
      </c>
      <c r="N98" s="42" t="s">
        <v>9437</v>
      </c>
      <c r="O98" s="44">
        <v>0</v>
      </c>
    </row>
    <row r="99" spans="1:15" ht="45" outlineLevel="2" x14ac:dyDescent="0.25">
      <c r="A99" s="59">
        <v>43112</v>
      </c>
      <c r="B99" s="57">
        <v>3088</v>
      </c>
      <c r="C99" s="57" t="s">
        <v>844</v>
      </c>
      <c r="D99" s="57" t="s">
        <v>3293</v>
      </c>
      <c r="E99" s="58">
        <v>43096</v>
      </c>
      <c r="F99" s="57" t="s">
        <v>9901</v>
      </c>
      <c r="G99" s="57" t="s">
        <v>9900</v>
      </c>
      <c r="H99" s="57" t="s">
        <v>233</v>
      </c>
      <c r="I99" s="57" t="s">
        <v>162</v>
      </c>
      <c r="J99" s="57" t="s">
        <v>39</v>
      </c>
      <c r="K99" s="57" t="s">
        <v>8337</v>
      </c>
      <c r="L99" s="57">
        <v>74593</v>
      </c>
      <c r="M99" s="55">
        <v>124</v>
      </c>
      <c r="N99" s="42" t="s">
        <v>9437</v>
      </c>
      <c r="O99" s="44">
        <v>0</v>
      </c>
    </row>
    <row r="100" spans="1:15" outlineLevel="1" x14ac:dyDescent="0.25">
      <c r="A100" s="59"/>
      <c r="B100" s="57"/>
      <c r="C100" s="57"/>
      <c r="D100" s="57"/>
      <c r="E100" s="58"/>
      <c r="F100" s="57"/>
      <c r="G100" s="57"/>
      <c r="H100" s="57"/>
      <c r="I100" s="57"/>
      <c r="J100" s="57"/>
      <c r="K100" s="57"/>
      <c r="L100" s="56" t="s">
        <v>9899</v>
      </c>
      <c r="M100" s="55">
        <f>SUBTOTAL(9,M95:M99)</f>
        <v>1771.99</v>
      </c>
      <c r="O100" s="44"/>
    </row>
    <row r="101" spans="1:15" ht="75" outlineLevel="2" x14ac:dyDescent="0.25">
      <c r="A101" s="59">
        <v>43112</v>
      </c>
      <c r="B101" s="57">
        <v>790</v>
      </c>
      <c r="C101" s="57" t="s">
        <v>9898</v>
      </c>
      <c r="D101" s="57" t="s">
        <v>3293</v>
      </c>
      <c r="E101" s="58">
        <v>43103</v>
      </c>
      <c r="F101" s="57" t="s">
        <v>9897</v>
      </c>
      <c r="G101" s="57" t="s">
        <v>9509</v>
      </c>
      <c r="H101" s="57" t="s">
        <v>518</v>
      </c>
      <c r="I101" s="57" t="s">
        <v>9486</v>
      </c>
      <c r="J101" s="57" t="s">
        <v>39</v>
      </c>
      <c r="K101" s="57" t="s">
        <v>8337</v>
      </c>
      <c r="L101" s="57">
        <v>74594</v>
      </c>
      <c r="M101" s="55">
        <v>36.56</v>
      </c>
      <c r="N101" s="42" t="s">
        <v>9437</v>
      </c>
      <c r="O101" s="44">
        <v>0</v>
      </c>
    </row>
    <row r="102" spans="1:15" outlineLevel="1" x14ac:dyDescent="0.25">
      <c r="A102" s="59"/>
      <c r="B102" s="57"/>
      <c r="C102" s="57"/>
      <c r="D102" s="57"/>
      <c r="E102" s="58"/>
      <c r="F102" s="57"/>
      <c r="G102" s="57"/>
      <c r="H102" s="57"/>
      <c r="I102" s="57"/>
      <c r="J102" s="57"/>
      <c r="K102" s="57"/>
      <c r="L102" s="56" t="s">
        <v>9896</v>
      </c>
      <c r="M102" s="55">
        <f>SUBTOTAL(9,M101:M101)</f>
        <v>36.56</v>
      </c>
      <c r="O102" s="44"/>
    </row>
    <row r="103" spans="1:15" ht="60" outlineLevel="2" x14ac:dyDescent="0.25">
      <c r="A103" s="59">
        <v>43112</v>
      </c>
      <c r="B103" s="57">
        <v>780</v>
      </c>
      <c r="C103" s="57" t="s">
        <v>9863</v>
      </c>
      <c r="D103" s="57" t="s">
        <v>3293</v>
      </c>
      <c r="E103" s="58">
        <v>42947</v>
      </c>
      <c r="F103" s="57" t="s">
        <v>9895</v>
      </c>
      <c r="G103" s="57" t="s">
        <v>9894</v>
      </c>
      <c r="H103" s="57" t="s">
        <v>614</v>
      </c>
      <c r="I103" s="57" t="s">
        <v>38</v>
      </c>
      <c r="J103" s="57" t="s">
        <v>39</v>
      </c>
      <c r="K103" s="57" t="s">
        <v>8337</v>
      </c>
      <c r="L103" s="57">
        <v>74595</v>
      </c>
      <c r="M103" s="55">
        <v>416</v>
      </c>
      <c r="N103" s="42" t="s">
        <v>9437</v>
      </c>
      <c r="O103" s="44">
        <v>0</v>
      </c>
    </row>
    <row r="104" spans="1:15" ht="60" outlineLevel="2" x14ac:dyDescent="0.25">
      <c r="A104" s="59">
        <v>43112</v>
      </c>
      <c r="B104" s="57">
        <v>780</v>
      </c>
      <c r="C104" s="57" t="s">
        <v>9863</v>
      </c>
      <c r="D104" s="57" t="s">
        <v>3293</v>
      </c>
      <c r="E104" s="58">
        <v>42947</v>
      </c>
      <c r="F104" s="57" t="s">
        <v>9893</v>
      </c>
      <c r="G104" s="57" t="s">
        <v>9892</v>
      </c>
      <c r="H104" s="57" t="s">
        <v>614</v>
      </c>
      <c r="I104" s="57" t="s">
        <v>38</v>
      </c>
      <c r="J104" s="57" t="s">
        <v>39</v>
      </c>
      <c r="K104" s="57" t="s">
        <v>8337</v>
      </c>
      <c r="L104" s="57">
        <v>74595</v>
      </c>
      <c r="M104" s="55">
        <v>416</v>
      </c>
      <c r="N104" s="42" t="s">
        <v>9437</v>
      </c>
      <c r="O104" s="44">
        <v>0</v>
      </c>
    </row>
    <row r="105" spans="1:15" ht="60" outlineLevel="2" x14ac:dyDescent="0.25">
      <c r="A105" s="59">
        <v>43112</v>
      </c>
      <c r="B105" s="57">
        <v>780</v>
      </c>
      <c r="C105" s="57" t="s">
        <v>9863</v>
      </c>
      <c r="D105" s="57" t="s">
        <v>3293</v>
      </c>
      <c r="E105" s="58">
        <v>42947</v>
      </c>
      <c r="F105" s="57" t="s">
        <v>9891</v>
      </c>
      <c r="G105" s="57" t="s">
        <v>9890</v>
      </c>
      <c r="H105" s="57" t="s">
        <v>614</v>
      </c>
      <c r="I105" s="57" t="s">
        <v>38</v>
      </c>
      <c r="J105" s="57" t="s">
        <v>39</v>
      </c>
      <c r="K105" s="57" t="s">
        <v>8337</v>
      </c>
      <c r="L105" s="57">
        <v>74595</v>
      </c>
      <c r="M105" s="55">
        <v>416</v>
      </c>
      <c r="N105" s="42" t="s">
        <v>9437</v>
      </c>
      <c r="O105" s="44">
        <v>0</v>
      </c>
    </row>
    <row r="106" spans="1:15" ht="60" outlineLevel="2" x14ac:dyDescent="0.25">
      <c r="A106" s="59">
        <v>43112</v>
      </c>
      <c r="B106" s="57">
        <v>780</v>
      </c>
      <c r="C106" s="57" t="s">
        <v>9863</v>
      </c>
      <c r="D106" s="57" t="s">
        <v>3293</v>
      </c>
      <c r="E106" s="58">
        <v>42947</v>
      </c>
      <c r="F106" s="57" t="s">
        <v>9889</v>
      </c>
      <c r="G106" s="57" t="s">
        <v>9888</v>
      </c>
      <c r="H106" s="57" t="s">
        <v>614</v>
      </c>
      <c r="I106" s="57" t="s">
        <v>38</v>
      </c>
      <c r="J106" s="57" t="s">
        <v>39</v>
      </c>
      <c r="K106" s="57" t="s">
        <v>8337</v>
      </c>
      <c r="L106" s="57">
        <v>74595</v>
      </c>
      <c r="M106" s="55">
        <v>416</v>
      </c>
      <c r="N106" s="42" t="s">
        <v>9437</v>
      </c>
      <c r="O106" s="44">
        <v>0</v>
      </c>
    </row>
    <row r="107" spans="1:15" ht="60" outlineLevel="2" x14ac:dyDescent="0.25">
      <c r="A107" s="59">
        <v>43112</v>
      </c>
      <c r="B107" s="57">
        <v>780</v>
      </c>
      <c r="C107" s="57" t="s">
        <v>9863</v>
      </c>
      <c r="D107" s="57" t="s">
        <v>3293</v>
      </c>
      <c r="E107" s="58">
        <v>42947</v>
      </c>
      <c r="F107" s="57" t="s">
        <v>9887</v>
      </c>
      <c r="G107" s="57" t="s">
        <v>9886</v>
      </c>
      <c r="H107" s="57" t="s">
        <v>614</v>
      </c>
      <c r="I107" s="57" t="s">
        <v>38</v>
      </c>
      <c r="J107" s="57" t="s">
        <v>39</v>
      </c>
      <c r="K107" s="57" t="s">
        <v>8337</v>
      </c>
      <c r="L107" s="57">
        <v>74595</v>
      </c>
      <c r="M107" s="55">
        <v>416</v>
      </c>
      <c r="N107" s="42" t="s">
        <v>9437</v>
      </c>
      <c r="O107" s="44">
        <v>0</v>
      </c>
    </row>
    <row r="108" spans="1:15" ht="60" outlineLevel="2" x14ac:dyDescent="0.25">
      <c r="A108" s="59">
        <v>43112</v>
      </c>
      <c r="B108" s="57">
        <v>780</v>
      </c>
      <c r="C108" s="57" t="s">
        <v>9863</v>
      </c>
      <c r="D108" s="57" t="s">
        <v>3293</v>
      </c>
      <c r="E108" s="58">
        <v>43039</v>
      </c>
      <c r="F108" s="57" t="s">
        <v>9885</v>
      </c>
      <c r="G108" s="57" t="s">
        <v>9884</v>
      </c>
      <c r="H108" s="57" t="s">
        <v>614</v>
      </c>
      <c r="I108" s="57" t="s">
        <v>38</v>
      </c>
      <c r="J108" s="57" t="s">
        <v>39</v>
      </c>
      <c r="K108" s="57" t="s">
        <v>8337</v>
      </c>
      <c r="L108" s="57">
        <v>74595</v>
      </c>
      <c r="M108" s="55">
        <v>140</v>
      </c>
      <c r="N108" s="42" t="s">
        <v>9437</v>
      </c>
      <c r="O108" s="44">
        <v>0</v>
      </c>
    </row>
    <row r="109" spans="1:15" ht="60" outlineLevel="2" x14ac:dyDescent="0.25">
      <c r="A109" s="59">
        <v>43112</v>
      </c>
      <c r="B109" s="57">
        <v>780</v>
      </c>
      <c r="C109" s="57" t="s">
        <v>9863</v>
      </c>
      <c r="D109" s="57" t="s">
        <v>3293</v>
      </c>
      <c r="E109" s="58">
        <v>43039</v>
      </c>
      <c r="F109" s="57" t="s">
        <v>9883</v>
      </c>
      <c r="G109" s="57" t="s">
        <v>9882</v>
      </c>
      <c r="H109" s="57" t="s">
        <v>614</v>
      </c>
      <c r="I109" s="57" t="s">
        <v>38</v>
      </c>
      <c r="J109" s="57" t="s">
        <v>39</v>
      </c>
      <c r="K109" s="57" t="s">
        <v>8337</v>
      </c>
      <c r="L109" s="57">
        <v>74595</v>
      </c>
      <c r="M109" s="55">
        <v>1206.44</v>
      </c>
      <c r="N109" s="42" t="s">
        <v>9437</v>
      </c>
      <c r="O109" s="44">
        <v>0</v>
      </c>
    </row>
    <row r="110" spans="1:15" ht="60" outlineLevel="2" x14ac:dyDescent="0.25">
      <c r="A110" s="59">
        <v>43112</v>
      </c>
      <c r="B110" s="57">
        <v>780</v>
      </c>
      <c r="C110" s="57" t="s">
        <v>9863</v>
      </c>
      <c r="D110" s="57" t="s">
        <v>3293</v>
      </c>
      <c r="E110" s="58">
        <v>43039</v>
      </c>
      <c r="F110" s="57" t="s">
        <v>9881</v>
      </c>
      <c r="G110" s="57" t="s">
        <v>9880</v>
      </c>
      <c r="H110" s="57" t="s">
        <v>614</v>
      </c>
      <c r="I110" s="57" t="s">
        <v>38</v>
      </c>
      <c r="J110" s="57" t="s">
        <v>39</v>
      </c>
      <c r="K110" s="57" t="s">
        <v>8337</v>
      </c>
      <c r="L110" s="57">
        <v>74595</v>
      </c>
      <c r="M110" s="55">
        <v>367.5</v>
      </c>
      <c r="N110" s="42" t="s">
        <v>9437</v>
      </c>
      <c r="O110" s="44">
        <v>0</v>
      </c>
    </row>
    <row r="111" spans="1:15" ht="45" outlineLevel="2" x14ac:dyDescent="0.25">
      <c r="A111" s="59">
        <v>43112</v>
      </c>
      <c r="B111" s="57">
        <v>780</v>
      </c>
      <c r="C111" s="57" t="s">
        <v>9863</v>
      </c>
      <c r="D111" s="57" t="s">
        <v>3293</v>
      </c>
      <c r="E111" s="58">
        <v>43039</v>
      </c>
      <c r="F111" s="57" t="s">
        <v>9879</v>
      </c>
      <c r="G111" s="57" t="s">
        <v>9878</v>
      </c>
      <c r="H111" s="57" t="s">
        <v>614</v>
      </c>
      <c r="I111" s="57" t="s">
        <v>38</v>
      </c>
      <c r="J111" s="57" t="s">
        <v>39</v>
      </c>
      <c r="K111" s="57" t="s">
        <v>8337</v>
      </c>
      <c r="L111" s="57">
        <v>74595</v>
      </c>
      <c r="M111" s="55">
        <v>1136.44</v>
      </c>
      <c r="N111" s="42" t="s">
        <v>9437</v>
      </c>
      <c r="O111" s="44">
        <v>0</v>
      </c>
    </row>
    <row r="112" spans="1:15" ht="60" outlineLevel="2" x14ac:dyDescent="0.25">
      <c r="A112" s="59">
        <v>43112</v>
      </c>
      <c r="B112" s="57">
        <v>780</v>
      </c>
      <c r="C112" s="57" t="s">
        <v>9863</v>
      </c>
      <c r="D112" s="57" t="s">
        <v>3293</v>
      </c>
      <c r="E112" s="58">
        <v>42978</v>
      </c>
      <c r="F112" s="57" t="s">
        <v>9877</v>
      </c>
      <c r="G112" s="57" t="s">
        <v>9876</v>
      </c>
      <c r="H112" s="57" t="s">
        <v>614</v>
      </c>
      <c r="I112" s="57" t="s">
        <v>38</v>
      </c>
      <c r="J112" s="57" t="s">
        <v>39</v>
      </c>
      <c r="K112" s="57" t="s">
        <v>8337</v>
      </c>
      <c r="L112" s="57">
        <v>74595</v>
      </c>
      <c r="M112" s="55">
        <v>1076.22</v>
      </c>
      <c r="N112" s="42" t="s">
        <v>9437</v>
      </c>
      <c r="O112" s="44">
        <v>0</v>
      </c>
    </row>
    <row r="113" spans="1:15" ht="60" outlineLevel="2" x14ac:dyDescent="0.25">
      <c r="A113" s="59">
        <v>43112</v>
      </c>
      <c r="B113" s="57">
        <v>780</v>
      </c>
      <c r="C113" s="57" t="s">
        <v>9863</v>
      </c>
      <c r="D113" s="57" t="s">
        <v>3293</v>
      </c>
      <c r="E113" s="58">
        <v>42978</v>
      </c>
      <c r="F113" s="57" t="s">
        <v>9875</v>
      </c>
      <c r="G113" s="57" t="s">
        <v>9874</v>
      </c>
      <c r="H113" s="57" t="s">
        <v>614</v>
      </c>
      <c r="I113" s="57" t="s">
        <v>38</v>
      </c>
      <c r="J113" s="57" t="s">
        <v>39</v>
      </c>
      <c r="K113" s="57" t="s">
        <v>8337</v>
      </c>
      <c r="L113" s="57">
        <v>74595</v>
      </c>
      <c r="M113" s="55">
        <v>971.23</v>
      </c>
      <c r="N113" s="42" t="s">
        <v>9437</v>
      </c>
      <c r="O113" s="44">
        <v>0</v>
      </c>
    </row>
    <row r="114" spans="1:15" ht="45" outlineLevel="2" x14ac:dyDescent="0.25">
      <c r="A114" s="59">
        <v>43112</v>
      </c>
      <c r="B114" s="57">
        <v>780</v>
      </c>
      <c r="C114" s="57" t="s">
        <v>9863</v>
      </c>
      <c r="D114" s="57" t="s">
        <v>3293</v>
      </c>
      <c r="E114" s="58">
        <v>43008</v>
      </c>
      <c r="F114" s="57" t="s">
        <v>9873</v>
      </c>
      <c r="G114" s="57" t="s">
        <v>9872</v>
      </c>
      <c r="H114" s="57" t="s">
        <v>614</v>
      </c>
      <c r="I114" s="57" t="s">
        <v>38</v>
      </c>
      <c r="J114" s="57" t="s">
        <v>39</v>
      </c>
      <c r="K114" s="57" t="s">
        <v>8337</v>
      </c>
      <c r="L114" s="57">
        <v>74595</v>
      </c>
      <c r="M114" s="55">
        <v>227.5</v>
      </c>
      <c r="N114" s="42" t="s">
        <v>9437</v>
      </c>
      <c r="O114" s="44">
        <v>0</v>
      </c>
    </row>
    <row r="115" spans="1:15" ht="60" outlineLevel="2" x14ac:dyDescent="0.25">
      <c r="A115" s="59">
        <v>43112</v>
      </c>
      <c r="B115" s="57">
        <v>780</v>
      </c>
      <c r="C115" s="57" t="s">
        <v>9863</v>
      </c>
      <c r="D115" s="57" t="s">
        <v>3293</v>
      </c>
      <c r="E115" s="58">
        <v>43008</v>
      </c>
      <c r="F115" s="57" t="s">
        <v>9871</v>
      </c>
      <c r="G115" s="57" t="s">
        <v>9870</v>
      </c>
      <c r="H115" s="57" t="s">
        <v>614</v>
      </c>
      <c r="I115" s="57" t="s">
        <v>38</v>
      </c>
      <c r="J115" s="57" t="s">
        <v>39</v>
      </c>
      <c r="K115" s="57" t="s">
        <v>8337</v>
      </c>
      <c r="L115" s="57">
        <v>74595</v>
      </c>
      <c r="M115" s="55">
        <v>612.5</v>
      </c>
      <c r="N115" s="42" t="s">
        <v>9437</v>
      </c>
      <c r="O115" s="44">
        <v>0</v>
      </c>
    </row>
    <row r="116" spans="1:15" ht="60" outlineLevel="2" x14ac:dyDescent="0.25">
      <c r="A116" s="59">
        <v>43112</v>
      </c>
      <c r="B116" s="57">
        <v>780</v>
      </c>
      <c r="C116" s="57" t="s">
        <v>9863</v>
      </c>
      <c r="D116" s="57" t="s">
        <v>3293</v>
      </c>
      <c r="E116" s="58">
        <v>43008</v>
      </c>
      <c r="F116" s="57" t="s">
        <v>9869</v>
      </c>
      <c r="G116" s="57" t="s">
        <v>9868</v>
      </c>
      <c r="H116" s="57" t="s">
        <v>614</v>
      </c>
      <c r="I116" s="57" t="s">
        <v>38</v>
      </c>
      <c r="J116" s="57" t="s">
        <v>39</v>
      </c>
      <c r="K116" s="57" t="s">
        <v>8337</v>
      </c>
      <c r="L116" s="57">
        <v>74595</v>
      </c>
      <c r="M116" s="55">
        <v>160</v>
      </c>
      <c r="N116" s="42" t="s">
        <v>9437</v>
      </c>
      <c r="O116" s="44">
        <v>0</v>
      </c>
    </row>
    <row r="117" spans="1:15" ht="60" outlineLevel="2" x14ac:dyDescent="0.25">
      <c r="A117" s="59">
        <v>43112</v>
      </c>
      <c r="B117" s="57">
        <v>780</v>
      </c>
      <c r="C117" s="57" t="s">
        <v>9863</v>
      </c>
      <c r="D117" s="57" t="s">
        <v>3293</v>
      </c>
      <c r="E117" s="58">
        <v>43008</v>
      </c>
      <c r="F117" s="57" t="s">
        <v>9867</v>
      </c>
      <c r="G117" s="57" t="s">
        <v>9866</v>
      </c>
      <c r="H117" s="57" t="s">
        <v>614</v>
      </c>
      <c r="I117" s="57" t="s">
        <v>38</v>
      </c>
      <c r="J117" s="57" t="s">
        <v>39</v>
      </c>
      <c r="K117" s="57" t="s">
        <v>8337</v>
      </c>
      <c r="L117" s="57">
        <v>74595</v>
      </c>
      <c r="M117" s="55">
        <v>950.98</v>
      </c>
      <c r="N117" s="42" t="s">
        <v>9437</v>
      </c>
      <c r="O117" s="44">
        <v>0</v>
      </c>
    </row>
    <row r="118" spans="1:15" ht="60" outlineLevel="2" x14ac:dyDescent="0.25">
      <c r="A118" s="59">
        <v>43112</v>
      </c>
      <c r="B118" s="57">
        <v>780</v>
      </c>
      <c r="C118" s="57" t="s">
        <v>9863</v>
      </c>
      <c r="D118" s="57" t="s">
        <v>3293</v>
      </c>
      <c r="E118" s="58">
        <v>43008</v>
      </c>
      <c r="F118" s="57" t="s">
        <v>9865</v>
      </c>
      <c r="G118" s="57" t="s">
        <v>9864</v>
      </c>
      <c r="H118" s="57" t="s">
        <v>614</v>
      </c>
      <c r="I118" s="57" t="s">
        <v>38</v>
      </c>
      <c r="J118" s="57" t="s">
        <v>39</v>
      </c>
      <c r="K118" s="57" t="s">
        <v>8337</v>
      </c>
      <c r="L118" s="57">
        <v>74595</v>
      </c>
      <c r="M118" s="55">
        <v>367.5</v>
      </c>
      <c r="N118" s="42" t="s">
        <v>9437</v>
      </c>
      <c r="O118" s="44">
        <v>0</v>
      </c>
    </row>
    <row r="119" spans="1:15" ht="60" outlineLevel="2" x14ac:dyDescent="0.25">
      <c r="A119" s="59">
        <v>43112</v>
      </c>
      <c r="B119" s="57">
        <v>780</v>
      </c>
      <c r="C119" s="57" t="s">
        <v>9863</v>
      </c>
      <c r="D119" s="57" t="s">
        <v>3293</v>
      </c>
      <c r="E119" s="58">
        <v>43008</v>
      </c>
      <c r="F119" s="57" t="s">
        <v>9862</v>
      </c>
      <c r="G119" s="57" t="s">
        <v>9861</v>
      </c>
      <c r="H119" s="57" t="s">
        <v>614</v>
      </c>
      <c r="I119" s="57" t="s">
        <v>38</v>
      </c>
      <c r="J119" s="57" t="s">
        <v>39</v>
      </c>
      <c r="K119" s="57" t="s">
        <v>8337</v>
      </c>
      <c r="L119" s="57">
        <v>74595</v>
      </c>
      <c r="M119" s="55">
        <v>950.98</v>
      </c>
      <c r="N119" s="42" t="s">
        <v>9437</v>
      </c>
      <c r="O119" s="44">
        <v>0</v>
      </c>
    </row>
    <row r="120" spans="1:15" outlineLevel="1" x14ac:dyDescent="0.25">
      <c r="A120" s="59"/>
      <c r="B120" s="57"/>
      <c r="C120" s="57"/>
      <c r="D120" s="57"/>
      <c r="E120" s="58"/>
      <c r="F120" s="57"/>
      <c r="G120" s="57"/>
      <c r="H120" s="57"/>
      <c r="I120" s="57"/>
      <c r="J120" s="57"/>
      <c r="K120" s="57"/>
      <c r="L120" s="56" t="s">
        <v>9860</v>
      </c>
      <c r="M120" s="55">
        <f>SUBTOTAL(9,M103:M119)</f>
        <v>10247.289999999999</v>
      </c>
      <c r="O120" s="44"/>
    </row>
    <row r="121" spans="1:15" ht="45" outlineLevel="2" x14ac:dyDescent="0.25">
      <c r="A121" s="59">
        <v>43112</v>
      </c>
      <c r="B121" s="57">
        <v>2717</v>
      </c>
      <c r="C121" s="57" t="s">
        <v>326</v>
      </c>
      <c r="D121" s="57" t="s">
        <v>3293</v>
      </c>
      <c r="E121" s="58">
        <v>43069</v>
      </c>
      <c r="F121" s="57" t="s">
        <v>9859</v>
      </c>
      <c r="G121" s="57" t="s">
        <v>9858</v>
      </c>
      <c r="H121" s="57" t="s">
        <v>511</v>
      </c>
      <c r="I121" s="57" t="s">
        <v>512</v>
      </c>
      <c r="J121" s="57" t="s">
        <v>39</v>
      </c>
      <c r="K121" s="57" t="s">
        <v>8337</v>
      </c>
      <c r="L121" s="57">
        <v>74596</v>
      </c>
      <c r="M121" s="55">
        <v>623.99</v>
      </c>
      <c r="N121" s="42" t="s">
        <v>9437</v>
      </c>
      <c r="O121" s="44">
        <v>0</v>
      </c>
    </row>
    <row r="122" spans="1:15" ht="45" outlineLevel="2" x14ac:dyDescent="0.25">
      <c r="A122" s="59">
        <v>43112</v>
      </c>
      <c r="B122" s="57">
        <v>2717</v>
      </c>
      <c r="C122" s="57" t="s">
        <v>326</v>
      </c>
      <c r="D122" s="57" t="s">
        <v>3293</v>
      </c>
      <c r="E122" s="58">
        <v>43090</v>
      </c>
      <c r="F122" s="57" t="s">
        <v>9857</v>
      </c>
      <c r="G122" s="57" t="s">
        <v>9856</v>
      </c>
      <c r="H122" s="57" t="s">
        <v>511</v>
      </c>
      <c r="I122" s="57" t="s">
        <v>512</v>
      </c>
      <c r="J122" s="57" t="s">
        <v>39</v>
      </c>
      <c r="K122" s="57" t="s">
        <v>8337</v>
      </c>
      <c r="L122" s="57">
        <v>74596</v>
      </c>
      <c r="M122" s="55">
        <v>-36.799999999999997</v>
      </c>
      <c r="N122" s="42" t="s">
        <v>9437</v>
      </c>
      <c r="O122" s="44">
        <v>0</v>
      </c>
    </row>
    <row r="123" spans="1:15" outlineLevel="1" x14ac:dyDescent="0.25">
      <c r="A123" s="59"/>
      <c r="B123" s="57"/>
      <c r="C123" s="57"/>
      <c r="D123" s="57"/>
      <c r="E123" s="58"/>
      <c r="F123" s="57"/>
      <c r="G123" s="57"/>
      <c r="H123" s="57"/>
      <c r="I123" s="57"/>
      <c r="J123" s="57"/>
      <c r="K123" s="57"/>
      <c r="L123" s="56" t="s">
        <v>9855</v>
      </c>
      <c r="M123" s="55">
        <f>SUBTOTAL(9,M121:M122)</f>
        <v>587.19000000000005</v>
      </c>
      <c r="O123" s="44"/>
    </row>
    <row r="124" spans="1:15" ht="30" outlineLevel="2" x14ac:dyDescent="0.25">
      <c r="A124" s="59">
        <v>43112</v>
      </c>
      <c r="B124" s="57">
        <v>2928</v>
      </c>
      <c r="C124" s="57" t="s">
        <v>877</v>
      </c>
      <c r="D124" s="57" t="s">
        <v>3293</v>
      </c>
      <c r="E124" s="58">
        <v>43100</v>
      </c>
      <c r="F124" s="57" t="s">
        <v>9854</v>
      </c>
      <c r="G124" s="57" t="s">
        <v>9853</v>
      </c>
      <c r="H124" s="57" t="s">
        <v>1040</v>
      </c>
      <c r="I124" s="57" t="s">
        <v>1041</v>
      </c>
      <c r="J124" s="57" t="s">
        <v>39</v>
      </c>
      <c r="K124" s="57" t="s">
        <v>8337</v>
      </c>
      <c r="L124" s="57">
        <v>74597</v>
      </c>
      <c r="M124" s="55">
        <v>135</v>
      </c>
      <c r="N124" s="42" t="s">
        <v>9437</v>
      </c>
      <c r="O124" s="44">
        <v>0</v>
      </c>
    </row>
    <row r="125" spans="1:15" outlineLevel="1" x14ac:dyDescent="0.25">
      <c r="A125" s="59"/>
      <c r="B125" s="57"/>
      <c r="C125" s="57"/>
      <c r="D125" s="57"/>
      <c r="E125" s="58"/>
      <c r="F125" s="57"/>
      <c r="G125" s="57"/>
      <c r="H125" s="57"/>
      <c r="I125" s="57"/>
      <c r="J125" s="57"/>
      <c r="K125" s="57"/>
      <c r="L125" s="56" t="s">
        <v>9852</v>
      </c>
      <c r="M125" s="55">
        <f>SUBTOTAL(9,M124:M124)</f>
        <v>135</v>
      </c>
      <c r="O125" s="44"/>
    </row>
    <row r="126" spans="1:15" ht="60" outlineLevel="2" x14ac:dyDescent="0.25">
      <c r="A126" s="59">
        <v>43112</v>
      </c>
      <c r="B126" s="57">
        <v>1733</v>
      </c>
      <c r="C126" s="57" t="s">
        <v>170</v>
      </c>
      <c r="D126" s="57" t="s">
        <v>171</v>
      </c>
      <c r="E126" s="58">
        <v>43100</v>
      </c>
      <c r="F126" s="57" t="s">
        <v>9851</v>
      </c>
      <c r="G126" s="57" t="s">
        <v>9850</v>
      </c>
      <c r="H126" s="57" t="s">
        <v>166</v>
      </c>
      <c r="I126" s="57" t="s">
        <v>9486</v>
      </c>
      <c r="J126" s="57" t="s">
        <v>39</v>
      </c>
      <c r="K126" s="57" t="s">
        <v>8337</v>
      </c>
      <c r="L126" s="57">
        <v>74598</v>
      </c>
      <c r="M126" s="55">
        <v>1800</v>
      </c>
      <c r="N126" s="42" t="s">
        <v>9437</v>
      </c>
      <c r="O126" s="44">
        <v>0</v>
      </c>
    </row>
    <row r="127" spans="1:15" ht="60" outlineLevel="2" x14ac:dyDescent="0.25">
      <c r="A127" s="59">
        <v>43112</v>
      </c>
      <c r="B127" s="57">
        <v>1733</v>
      </c>
      <c r="C127" s="57" t="s">
        <v>170</v>
      </c>
      <c r="D127" s="57" t="s">
        <v>171</v>
      </c>
      <c r="E127" s="58">
        <v>43093</v>
      </c>
      <c r="F127" s="57" t="s">
        <v>9849</v>
      </c>
      <c r="G127" s="57" t="s">
        <v>9848</v>
      </c>
      <c r="H127" s="57" t="s">
        <v>166</v>
      </c>
      <c r="I127" s="57" t="s">
        <v>9486</v>
      </c>
      <c r="J127" s="57" t="s">
        <v>39</v>
      </c>
      <c r="K127" s="57" t="s">
        <v>8337</v>
      </c>
      <c r="L127" s="57">
        <v>74598</v>
      </c>
      <c r="M127" s="55">
        <v>1800</v>
      </c>
      <c r="N127" s="42" t="s">
        <v>9437</v>
      </c>
      <c r="O127" s="44">
        <v>0</v>
      </c>
    </row>
    <row r="128" spans="1:15" ht="60" outlineLevel="2" x14ac:dyDescent="0.25">
      <c r="A128" s="59">
        <v>43112</v>
      </c>
      <c r="B128" s="57">
        <v>1733</v>
      </c>
      <c r="C128" s="57" t="s">
        <v>170</v>
      </c>
      <c r="D128" s="57" t="s">
        <v>171</v>
      </c>
      <c r="E128" s="58">
        <v>43108</v>
      </c>
      <c r="F128" s="57" t="s">
        <v>9847</v>
      </c>
      <c r="G128" s="57" t="s">
        <v>9846</v>
      </c>
      <c r="H128" s="57" t="s">
        <v>166</v>
      </c>
      <c r="I128" s="57" t="s">
        <v>9486</v>
      </c>
      <c r="J128" s="57" t="s">
        <v>39</v>
      </c>
      <c r="K128" s="57" t="s">
        <v>8337</v>
      </c>
      <c r="L128" s="57">
        <v>74598</v>
      </c>
      <c r="M128" s="55">
        <v>1800</v>
      </c>
      <c r="N128" s="42" t="s">
        <v>9437</v>
      </c>
      <c r="O128" s="44">
        <v>0</v>
      </c>
    </row>
    <row r="129" spans="1:15" outlineLevel="1" x14ac:dyDescent="0.25">
      <c r="A129" s="59"/>
      <c r="B129" s="57"/>
      <c r="C129" s="57"/>
      <c r="D129" s="57"/>
      <c r="E129" s="58"/>
      <c r="F129" s="57"/>
      <c r="G129" s="57"/>
      <c r="H129" s="57"/>
      <c r="I129" s="57"/>
      <c r="J129" s="57"/>
      <c r="K129" s="57"/>
      <c r="L129" s="56" t="s">
        <v>9845</v>
      </c>
      <c r="M129" s="55">
        <f>SUBTOTAL(9,M126:M128)</f>
        <v>5400</v>
      </c>
      <c r="O129" s="44"/>
    </row>
    <row r="130" spans="1:15" ht="60" outlineLevel="2" x14ac:dyDescent="0.25">
      <c r="A130" s="59">
        <v>43112</v>
      </c>
      <c r="B130" s="57">
        <v>2421</v>
      </c>
      <c r="C130" s="57" t="s">
        <v>3541</v>
      </c>
      <c r="D130" s="57" t="s">
        <v>3540</v>
      </c>
      <c r="E130" s="58">
        <v>43067</v>
      </c>
      <c r="F130" s="57" t="s">
        <v>9844</v>
      </c>
      <c r="G130" s="57" t="s">
        <v>3542</v>
      </c>
      <c r="H130" s="57" t="s">
        <v>1285</v>
      </c>
      <c r="I130" s="57" t="s">
        <v>9434</v>
      </c>
      <c r="J130" s="57" t="s">
        <v>39</v>
      </c>
      <c r="K130" s="57" t="s">
        <v>8337</v>
      </c>
      <c r="L130" s="57">
        <v>74599</v>
      </c>
      <c r="M130" s="55">
        <v>510.68</v>
      </c>
      <c r="N130" s="42" t="s">
        <v>9437</v>
      </c>
      <c r="O130" s="44">
        <v>0</v>
      </c>
    </row>
    <row r="131" spans="1:15" ht="60" outlineLevel="2" x14ac:dyDescent="0.25">
      <c r="A131" s="59">
        <v>43112</v>
      </c>
      <c r="B131" s="57">
        <v>2421</v>
      </c>
      <c r="C131" s="57" t="s">
        <v>3541</v>
      </c>
      <c r="D131" s="57" t="s">
        <v>3540</v>
      </c>
      <c r="E131" s="58">
        <v>43067</v>
      </c>
      <c r="F131" s="57" t="s">
        <v>9844</v>
      </c>
      <c r="G131" s="57" t="s">
        <v>3542</v>
      </c>
      <c r="H131" s="57" t="s">
        <v>3538</v>
      </c>
      <c r="I131" s="57" t="s">
        <v>9434</v>
      </c>
      <c r="J131" s="57" t="s">
        <v>39</v>
      </c>
      <c r="K131" s="57" t="s">
        <v>8337</v>
      </c>
      <c r="L131" s="57">
        <v>74599</v>
      </c>
      <c r="M131" s="55">
        <v>5715.06</v>
      </c>
      <c r="N131" s="42" t="s">
        <v>9437</v>
      </c>
      <c r="O131" s="44">
        <v>0</v>
      </c>
    </row>
    <row r="132" spans="1:15" outlineLevel="1" x14ac:dyDescent="0.25">
      <c r="A132" s="59"/>
      <c r="B132" s="57"/>
      <c r="C132" s="57"/>
      <c r="D132" s="57"/>
      <c r="E132" s="58"/>
      <c r="F132" s="57"/>
      <c r="G132" s="57"/>
      <c r="H132" s="57"/>
      <c r="I132" s="57"/>
      <c r="J132" s="57"/>
      <c r="K132" s="57"/>
      <c r="L132" s="56" t="s">
        <v>9843</v>
      </c>
      <c r="M132" s="55">
        <f>SUBTOTAL(9,M130:M131)</f>
        <v>6225.7400000000007</v>
      </c>
      <c r="O132" s="44"/>
    </row>
    <row r="133" spans="1:15" ht="75" outlineLevel="2" x14ac:dyDescent="0.25">
      <c r="A133" s="59">
        <v>43112</v>
      </c>
      <c r="B133" s="57">
        <v>786</v>
      </c>
      <c r="C133" s="57" t="s">
        <v>9842</v>
      </c>
      <c r="D133" s="57" t="s">
        <v>3293</v>
      </c>
      <c r="E133" s="58">
        <v>43103</v>
      </c>
      <c r="F133" s="57" t="s">
        <v>9841</v>
      </c>
      <c r="G133" s="57" t="s">
        <v>9509</v>
      </c>
      <c r="H133" s="57" t="s">
        <v>518</v>
      </c>
      <c r="I133" s="57" t="s">
        <v>9486</v>
      </c>
      <c r="J133" s="57" t="s">
        <v>39</v>
      </c>
      <c r="K133" s="57" t="s">
        <v>8337</v>
      </c>
      <c r="L133" s="57">
        <v>74600</v>
      </c>
      <c r="M133" s="55">
        <v>36.56</v>
      </c>
      <c r="N133" s="42" t="s">
        <v>9437</v>
      </c>
      <c r="O133" s="44">
        <v>0</v>
      </c>
    </row>
    <row r="134" spans="1:15" outlineLevel="1" x14ac:dyDescent="0.25">
      <c r="A134" s="59"/>
      <c r="B134" s="57"/>
      <c r="C134" s="57"/>
      <c r="D134" s="57"/>
      <c r="E134" s="58"/>
      <c r="F134" s="57"/>
      <c r="G134" s="57"/>
      <c r="H134" s="57"/>
      <c r="I134" s="57"/>
      <c r="J134" s="57"/>
      <c r="K134" s="57"/>
      <c r="L134" s="56" t="s">
        <v>9840</v>
      </c>
      <c r="M134" s="55">
        <f>SUBTOTAL(9,M133:M133)</f>
        <v>36.56</v>
      </c>
      <c r="O134" s="44"/>
    </row>
    <row r="135" spans="1:15" ht="45" outlineLevel="2" x14ac:dyDescent="0.25">
      <c r="A135" s="59">
        <v>43112</v>
      </c>
      <c r="B135" s="57">
        <v>3155</v>
      </c>
      <c r="C135" s="57" t="s">
        <v>240</v>
      </c>
      <c r="D135" s="57" t="s">
        <v>3293</v>
      </c>
      <c r="E135" s="58">
        <v>43094</v>
      </c>
      <c r="F135" s="57" t="s">
        <v>9839</v>
      </c>
      <c r="G135" s="57" t="s">
        <v>9838</v>
      </c>
      <c r="H135" s="57" t="s">
        <v>233</v>
      </c>
      <c r="I135" s="57" t="s">
        <v>162</v>
      </c>
      <c r="J135" s="57" t="s">
        <v>39</v>
      </c>
      <c r="K135" s="57" t="s">
        <v>8337</v>
      </c>
      <c r="L135" s="57">
        <v>74601</v>
      </c>
      <c r="M135" s="55">
        <v>52.55</v>
      </c>
      <c r="N135" s="42" t="s">
        <v>9437</v>
      </c>
      <c r="O135" s="44">
        <v>0</v>
      </c>
    </row>
    <row r="136" spans="1:15" ht="30" outlineLevel="2" x14ac:dyDescent="0.25">
      <c r="A136" s="59">
        <v>43112</v>
      </c>
      <c r="B136" s="57">
        <v>3155</v>
      </c>
      <c r="C136" s="57" t="s">
        <v>240</v>
      </c>
      <c r="D136" s="57" t="s">
        <v>3293</v>
      </c>
      <c r="E136" s="58">
        <v>43091</v>
      </c>
      <c r="F136" s="57" t="s">
        <v>9837</v>
      </c>
      <c r="G136" s="57" t="s">
        <v>9836</v>
      </c>
      <c r="H136" s="57" t="s">
        <v>233</v>
      </c>
      <c r="I136" s="57" t="s">
        <v>162</v>
      </c>
      <c r="J136" s="57" t="s">
        <v>39</v>
      </c>
      <c r="K136" s="57" t="s">
        <v>8337</v>
      </c>
      <c r="L136" s="57">
        <v>74601</v>
      </c>
      <c r="M136" s="55">
        <v>145.12</v>
      </c>
      <c r="N136" s="42" t="s">
        <v>9437</v>
      </c>
      <c r="O136" s="44">
        <v>0</v>
      </c>
    </row>
    <row r="137" spans="1:15" ht="30" outlineLevel="2" x14ac:dyDescent="0.25">
      <c r="A137" s="59">
        <v>43112</v>
      </c>
      <c r="B137" s="57">
        <v>3155</v>
      </c>
      <c r="C137" s="57" t="s">
        <v>240</v>
      </c>
      <c r="D137" s="57" t="s">
        <v>3293</v>
      </c>
      <c r="E137" s="58">
        <v>43091</v>
      </c>
      <c r="F137" s="57" t="s">
        <v>9835</v>
      </c>
      <c r="G137" s="57" t="s">
        <v>9834</v>
      </c>
      <c r="H137" s="57" t="s">
        <v>233</v>
      </c>
      <c r="I137" s="57" t="s">
        <v>162</v>
      </c>
      <c r="J137" s="57" t="s">
        <v>39</v>
      </c>
      <c r="K137" s="57" t="s">
        <v>8337</v>
      </c>
      <c r="L137" s="57">
        <v>74601</v>
      </c>
      <c r="M137" s="55">
        <v>155.44</v>
      </c>
      <c r="N137" s="42" t="s">
        <v>9437</v>
      </c>
      <c r="O137" s="44">
        <v>0</v>
      </c>
    </row>
    <row r="138" spans="1:15" ht="30" outlineLevel="2" x14ac:dyDescent="0.25">
      <c r="A138" s="59">
        <v>43112</v>
      </c>
      <c r="B138" s="57">
        <v>3155</v>
      </c>
      <c r="C138" s="57" t="s">
        <v>240</v>
      </c>
      <c r="D138" s="57" t="s">
        <v>3293</v>
      </c>
      <c r="E138" s="58">
        <v>43091</v>
      </c>
      <c r="F138" s="57" t="s">
        <v>9833</v>
      </c>
      <c r="G138" s="57" t="s">
        <v>9832</v>
      </c>
      <c r="H138" s="57" t="s">
        <v>233</v>
      </c>
      <c r="I138" s="57" t="s">
        <v>162</v>
      </c>
      <c r="J138" s="57" t="s">
        <v>39</v>
      </c>
      <c r="K138" s="57" t="s">
        <v>8337</v>
      </c>
      <c r="L138" s="57">
        <v>74601</v>
      </c>
      <c r="M138" s="55">
        <v>139.58000000000001</v>
      </c>
      <c r="N138" s="42" t="s">
        <v>9437</v>
      </c>
      <c r="O138" s="44">
        <v>0</v>
      </c>
    </row>
    <row r="139" spans="1:15" ht="30" outlineLevel="2" x14ac:dyDescent="0.25">
      <c r="A139" s="59">
        <v>43112</v>
      </c>
      <c r="B139" s="57">
        <v>3155</v>
      </c>
      <c r="C139" s="57" t="s">
        <v>240</v>
      </c>
      <c r="D139" s="57" t="s">
        <v>3293</v>
      </c>
      <c r="E139" s="58">
        <v>43097</v>
      </c>
      <c r="F139" s="57" t="s">
        <v>9831</v>
      </c>
      <c r="G139" s="57" t="s">
        <v>9830</v>
      </c>
      <c r="H139" s="57" t="s">
        <v>233</v>
      </c>
      <c r="I139" s="57" t="s">
        <v>162</v>
      </c>
      <c r="J139" s="57" t="s">
        <v>39</v>
      </c>
      <c r="K139" s="57" t="s">
        <v>8337</v>
      </c>
      <c r="L139" s="57">
        <v>74601</v>
      </c>
      <c r="M139" s="55">
        <v>276.98</v>
      </c>
      <c r="N139" s="42" t="s">
        <v>9437</v>
      </c>
      <c r="O139" s="44">
        <v>0</v>
      </c>
    </row>
    <row r="140" spans="1:15" ht="30" outlineLevel="2" x14ac:dyDescent="0.25">
      <c r="A140" s="59">
        <v>43112</v>
      </c>
      <c r="B140" s="57">
        <v>3155</v>
      </c>
      <c r="C140" s="57" t="s">
        <v>240</v>
      </c>
      <c r="D140" s="57" t="s">
        <v>3293</v>
      </c>
      <c r="E140" s="58">
        <v>43097</v>
      </c>
      <c r="F140" s="57" t="s">
        <v>9829</v>
      </c>
      <c r="G140" s="57" t="s">
        <v>9828</v>
      </c>
      <c r="H140" s="57" t="s">
        <v>233</v>
      </c>
      <c r="I140" s="57" t="s">
        <v>162</v>
      </c>
      <c r="J140" s="57" t="s">
        <v>39</v>
      </c>
      <c r="K140" s="57" t="s">
        <v>8337</v>
      </c>
      <c r="L140" s="57">
        <v>74601</v>
      </c>
      <c r="M140" s="55">
        <v>101.82</v>
      </c>
      <c r="N140" s="42" t="s">
        <v>9437</v>
      </c>
      <c r="O140" s="44">
        <v>0</v>
      </c>
    </row>
    <row r="141" spans="1:15" ht="30" outlineLevel="2" x14ac:dyDescent="0.25">
      <c r="A141" s="59">
        <v>43112</v>
      </c>
      <c r="B141" s="57">
        <v>3155</v>
      </c>
      <c r="C141" s="57" t="s">
        <v>240</v>
      </c>
      <c r="D141" s="57" t="s">
        <v>3293</v>
      </c>
      <c r="E141" s="58">
        <v>43101</v>
      </c>
      <c r="F141" s="57" t="s">
        <v>9827</v>
      </c>
      <c r="G141" s="57" t="s">
        <v>9826</v>
      </c>
      <c r="H141" s="57" t="s">
        <v>233</v>
      </c>
      <c r="I141" s="57" t="s">
        <v>162</v>
      </c>
      <c r="J141" s="57" t="s">
        <v>39</v>
      </c>
      <c r="K141" s="57" t="s">
        <v>8337</v>
      </c>
      <c r="L141" s="57">
        <v>74601</v>
      </c>
      <c r="M141" s="55">
        <v>276.98</v>
      </c>
      <c r="N141" s="42" t="s">
        <v>9437</v>
      </c>
      <c r="O141" s="44">
        <v>0</v>
      </c>
    </row>
    <row r="142" spans="1:15" ht="30" outlineLevel="2" x14ac:dyDescent="0.25">
      <c r="A142" s="59">
        <v>43112</v>
      </c>
      <c r="B142" s="57">
        <v>3155</v>
      </c>
      <c r="C142" s="57" t="s">
        <v>240</v>
      </c>
      <c r="D142" s="57" t="s">
        <v>3293</v>
      </c>
      <c r="E142" s="58">
        <v>43101</v>
      </c>
      <c r="F142" s="57" t="s">
        <v>9825</v>
      </c>
      <c r="G142" s="57" t="s">
        <v>9824</v>
      </c>
      <c r="H142" s="57" t="s">
        <v>233</v>
      </c>
      <c r="I142" s="57" t="s">
        <v>162</v>
      </c>
      <c r="J142" s="57" t="s">
        <v>39</v>
      </c>
      <c r="K142" s="57" t="s">
        <v>8337</v>
      </c>
      <c r="L142" s="57">
        <v>74601</v>
      </c>
      <c r="M142" s="55">
        <v>521.99</v>
      </c>
      <c r="N142" s="42" t="s">
        <v>9437</v>
      </c>
      <c r="O142" s="44">
        <v>0</v>
      </c>
    </row>
    <row r="143" spans="1:15" ht="30" outlineLevel="2" x14ac:dyDescent="0.25">
      <c r="A143" s="59">
        <v>43112</v>
      </c>
      <c r="B143" s="57">
        <v>3155</v>
      </c>
      <c r="C143" s="57" t="s">
        <v>240</v>
      </c>
      <c r="D143" s="57" t="s">
        <v>3293</v>
      </c>
      <c r="E143" s="58">
        <v>43097</v>
      </c>
      <c r="F143" s="57" t="s">
        <v>9823</v>
      </c>
      <c r="G143" s="57" t="s">
        <v>9822</v>
      </c>
      <c r="H143" s="57" t="s">
        <v>233</v>
      </c>
      <c r="I143" s="57" t="s">
        <v>162</v>
      </c>
      <c r="J143" s="57" t="s">
        <v>39</v>
      </c>
      <c r="K143" s="57" t="s">
        <v>8337</v>
      </c>
      <c r="L143" s="57">
        <v>74601</v>
      </c>
      <c r="M143" s="55">
        <v>88.88</v>
      </c>
      <c r="N143" s="42" t="s">
        <v>9437</v>
      </c>
      <c r="O143" s="44">
        <v>0</v>
      </c>
    </row>
    <row r="144" spans="1:15" outlineLevel="1" x14ac:dyDescent="0.25">
      <c r="A144" s="59"/>
      <c r="B144" s="57"/>
      <c r="C144" s="57"/>
      <c r="D144" s="57"/>
      <c r="E144" s="58"/>
      <c r="F144" s="57"/>
      <c r="G144" s="57"/>
      <c r="H144" s="57"/>
      <c r="I144" s="57"/>
      <c r="J144" s="57"/>
      <c r="K144" s="57"/>
      <c r="L144" s="56" t="s">
        <v>9821</v>
      </c>
      <c r="M144" s="55">
        <f>SUBTOTAL(9,M135:M143)</f>
        <v>1759.3400000000001</v>
      </c>
      <c r="O144" s="44"/>
    </row>
    <row r="145" spans="1:15" ht="30" outlineLevel="2" x14ac:dyDescent="0.25">
      <c r="A145" s="59">
        <v>43112</v>
      </c>
      <c r="B145" s="57">
        <v>2202</v>
      </c>
      <c r="C145" s="57" t="s">
        <v>934</v>
      </c>
      <c r="D145" s="57" t="s">
        <v>155</v>
      </c>
      <c r="E145" s="58">
        <v>43101</v>
      </c>
      <c r="F145" s="57" t="s">
        <v>9820</v>
      </c>
      <c r="G145" s="57" t="s">
        <v>9819</v>
      </c>
      <c r="H145" s="57" t="s">
        <v>153</v>
      </c>
      <c r="I145" s="57" t="s">
        <v>9434</v>
      </c>
      <c r="J145" s="57" t="s">
        <v>39</v>
      </c>
      <c r="K145" s="57" t="s">
        <v>8337</v>
      </c>
      <c r="L145" s="57">
        <v>74602</v>
      </c>
      <c r="M145" s="55">
        <v>86.08</v>
      </c>
      <c r="N145" s="42" t="s">
        <v>9437</v>
      </c>
      <c r="O145" s="44">
        <v>0</v>
      </c>
    </row>
    <row r="146" spans="1:15" outlineLevel="1" x14ac:dyDescent="0.25">
      <c r="A146" s="59"/>
      <c r="B146" s="57"/>
      <c r="C146" s="57"/>
      <c r="D146" s="57"/>
      <c r="E146" s="58"/>
      <c r="F146" s="57"/>
      <c r="G146" s="57"/>
      <c r="H146" s="57"/>
      <c r="I146" s="57"/>
      <c r="J146" s="57"/>
      <c r="K146" s="57"/>
      <c r="L146" s="56" t="s">
        <v>9818</v>
      </c>
      <c r="M146" s="55">
        <f>SUBTOTAL(9,M145:M145)</f>
        <v>86.08</v>
      </c>
      <c r="O146" s="44"/>
    </row>
    <row r="147" spans="1:15" ht="60" outlineLevel="2" x14ac:dyDescent="0.25">
      <c r="A147" s="59">
        <v>43112</v>
      </c>
      <c r="B147" s="57">
        <v>3108</v>
      </c>
      <c r="C147" s="57" t="s">
        <v>348</v>
      </c>
      <c r="D147" s="57" t="s">
        <v>1615</v>
      </c>
      <c r="E147" s="58">
        <v>43075</v>
      </c>
      <c r="F147" s="57" t="s">
        <v>9817</v>
      </c>
      <c r="G147" s="57" t="s">
        <v>9816</v>
      </c>
      <c r="H147" s="57" t="s">
        <v>331</v>
      </c>
      <c r="I147" s="57" t="s">
        <v>9434</v>
      </c>
      <c r="J147" s="57" t="s">
        <v>39</v>
      </c>
      <c r="K147" s="57" t="s">
        <v>8337</v>
      </c>
      <c r="L147" s="57">
        <v>74603</v>
      </c>
      <c r="M147" s="55">
        <v>6000</v>
      </c>
      <c r="N147" s="42" t="s">
        <v>9437</v>
      </c>
      <c r="O147" s="44">
        <v>0</v>
      </c>
    </row>
    <row r="148" spans="1:15" ht="45" outlineLevel="2" x14ac:dyDescent="0.25">
      <c r="A148" s="59">
        <v>43112</v>
      </c>
      <c r="B148" s="57">
        <v>3108</v>
      </c>
      <c r="C148" s="57" t="s">
        <v>348</v>
      </c>
      <c r="D148" s="57" t="s">
        <v>1615</v>
      </c>
      <c r="E148" s="58">
        <v>43104</v>
      </c>
      <c r="F148" s="57" t="s">
        <v>9815</v>
      </c>
      <c r="G148" s="57" t="s">
        <v>9814</v>
      </c>
      <c r="H148" s="57" t="s">
        <v>331</v>
      </c>
      <c r="I148" s="57" t="s">
        <v>9434</v>
      </c>
      <c r="J148" s="57" t="s">
        <v>39</v>
      </c>
      <c r="K148" s="57" t="s">
        <v>8337</v>
      </c>
      <c r="L148" s="57">
        <v>74603</v>
      </c>
      <c r="M148" s="55">
        <v>6000</v>
      </c>
      <c r="N148" s="42" t="s">
        <v>9437</v>
      </c>
      <c r="O148" s="44">
        <v>0</v>
      </c>
    </row>
    <row r="149" spans="1:15" outlineLevel="1" x14ac:dyDescent="0.25">
      <c r="A149" s="59"/>
      <c r="B149" s="57"/>
      <c r="C149" s="57"/>
      <c r="D149" s="57"/>
      <c r="E149" s="58"/>
      <c r="F149" s="57"/>
      <c r="G149" s="57"/>
      <c r="H149" s="57"/>
      <c r="I149" s="57"/>
      <c r="J149" s="57"/>
      <c r="K149" s="57"/>
      <c r="L149" s="56" t="s">
        <v>9813</v>
      </c>
      <c r="M149" s="55">
        <f>SUBTOTAL(9,M147:M148)</f>
        <v>12000</v>
      </c>
      <c r="O149" s="44"/>
    </row>
    <row r="150" spans="1:15" ht="60" outlineLevel="2" x14ac:dyDescent="0.25">
      <c r="A150" s="59">
        <v>43112</v>
      </c>
      <c r="B150" s="57">
        <v>456</v>
      </c>
      <c r="C150" s="57" t="s">
        <v>965</v>
      </c>
      <c r="D150" s="57" t="s">
        <v>6142</v>
      </c>
      <c r="E150" s="58">
        <v>43091</v>
      </c>
      <c r="F150" s="57" t="s">
        <v>9812</v>
      </c>
      <c r="G150" s="57" t="s">
        <v>9811</v>
      </c>
      <c r="H150" s="57" t="s">
        <v>274</v>
      </c>
      <c r="I150" s="57" t="s">
        <v>9486</v>
      </c>
      <c r="J150" s="57" t="s">
        <v>39</v>
      </c>
      <c r="K150" s="57" t="s">
        <v>8337</v>
      </c>
      <c r="L150" s="57">
        <v>74604</v>
      </c>
      <c r="M150" s="55">
        <v>3200</v>
      </c>
      <c r="N150" s="42" t="s">
        <v>9437</v>
      </c>
      <c r="O150" s="44">
        <v>0</v>
      </c>
    </row>
    <row r="151" spans="1:15" outlineLevel="1" x14ac:dyDescent="0.25">
      <c r="A151" s="59"/>
      <c r="B151" s="57"/>
      <c r="C151" s="57"/>
      <c r="D151" s="57"/>
      <c r="E151" s="58"/>
      <c r="F151" s="57"/>
      <c r="G151" s="57"/>
      <c r="H151" s="57"/>
      <c r="I151" s="57"/>
      <c r="J151" s="57"/>
      <c r="K151" s="57"/>
      <c r="L151" s="56" t="s">
        <v>9810</v>
      </c>
      <c r="M151" s="55">
        <f>SUBTOTAL(9,M150:M150)</f>
        <v>3200</v>
      </c>
      <c r="O151" s="44"/>
    </row>
    <row r="152" spans="1:15" ht="45" outlineLevel="2" x14ac:dyDescent="0.25">
      <c r="A152" s="59">
        <v>43112</v>
      </c>
      <c r="B152" s="57">
        <v>745</v>
      </c>
      <c r="C152" s="57" t="s">
        <v>6308</v>
      </c>
      <c r="D152" s="57" t="s">
        <v>7598</v>
      </c>
      <c r="E152" s="58">
        <v>43048</v>
      </c>
      <c r="F152" s="57" t="s">
        <v>4348</v>
      </c>
      <c r="G152" s="57" t="s">
        <v>9809</v>
      </c>
      <c r="H152" s="57" t="s">
        <v>1639</v>
      </c>
      <c r="I152" s="57" t="s">
        <v>9486</v>
      </c>
      <c r="J152" s="57" t="s">
        <v>39</v>
      </c>
      <c r="K152" s="57" t="s">
        <v>8337</v>
      </c>
      <c r="L152" s="57">
        <v>74605</v>
      </c>
      <c r="M152" s="55">
        <v>600</v>
      </c>
      <c r="N152" s="42" t="s">
        <v>9437</v>
      </c>
      <c r="O152" s="44">
        <v>0</v>
      </c>
    </row>
    <row r="153" spans="1:15" outlineLevel="1" x14ac:dyDescent="0.25">
      <c r="A153" s="59"/>
      <c r="B153" s="57"/>
      <c r="C153" s="57"/>
      <c r="D153" s="57"/>
      <c r="E153" s="58"/>
      <c r="F153" s="57"/>
      <c r="G153" s="57"/>
      <c r="H153" s="57"/>
      <c r="I153" s="57"/>
      <c r="J153" s="57"/>
      <c r="K153" s="57"/>
      <c r="L153" s="56" t="s">
        <v>9808</v>
      </c>
      <c r="M153" s="55">
        <f>SUBTOTAL(9,M152:M152)</f>
        <v>600</v>
      </c>
      <c r="O153" s="44"/>
    </row>
    <row r="154" spans="1:15" ht="60" outlineLevel="2" x14ac:dyDescent="0.25">
      <c r="A154" s="59">
        <v>43112</v>
      </c>
      <c r="B154" s="57">
        <v>1737</v>
      </c>
      <c r="C154" s="57" t="s">
        <v>1645</v>
      </c>
      <c r="D154" s="57" t="s">
        <v>3293</v>
      </c>
      <c r="E154" s="58">
        <v>43111</v>
      </c>
      <c r="F154" s="57" t="s">
        <v>9807</v>
      </c>
      <c r="G154" s="57" t="s">
        <v>9806</v>
      </c>
      <c r="H154" s="57" t="s">
        <v>1040</v>
      </c>
      <c r="I154" s="57" t="s">
        <v>1647</v>
      </c>
      <c r="J154" s="57" t="s">
        <v>39</v>
      </c>
      <c r="K154" s="57" t="s">
        <v>8337</v>
      </c>
      <c r="L154" s="57">
        <v>74606</v>
      </c>
      <c r="M154" s="55">
        <v>415.9</v>
      </c>
      <c r="N154" s="42" t="s">
        <v>9437</v>
      </c>
      <c r="O154" s="44">
        <v>0</v>
      </c>
    </row>
    <row r="155" spans="1:15" outlineLevel="1" x14ac:dyDescent="0.25">
      <c r="A155" s="59"/>
      <c r="B155" s="57"/>
      <c r="C155" s="57"/>
      <c r="D155" s="57"/>
      <c r="E155" s="58"/>
      <c r="F155" s="57"/>
      <c r="G155" s="57"/>
      <c r="H155" s="57"/>
      <c r="I155" s="57"/>
      <c r="J155" s="57"/>
      <c r="K155" s="57"/>
      <c r="L155" s="56" t="s">
        <v>9805</v>
      </c>
      <c r="M155" s="55">
        <f>SUBTOTAL(9,M154:M154)</f>
        <v>415.9</v>
      </c>
      <c r="O155" s="44"/>
    </row>
    <row r="156" spans="1:15" ht="75" outlineLevel="2" x14ac:dyDescent="0.25">
      <c r="A156" s="59">
        <v>43112</v>
      </c>
      <c r="B156" s="57">
        <v>116</v>
      </c>
      <c r="C156" s="57" t="s">
        <v>305</v>
      </c>
      <c r="D156" s="57" t="s">
        <v>3505</v>
      </c>
      <c r="E156" s="58">
        <v>43102</v>
      </c>
      <c r="F156" s="57" t="s">
        <v>9804</v>
      </c>
      <c r="G156" s="57" t="s">
        <v>9803</v>
      </c>
      <c r="H156" s="57" t="s">
        <v>306</v>
      </c>
      <c r="I156" s="57" t="s">
        <v>9486</v>
      </c>
      <c r="J156" s="57" t="s">
        <v>39</v>
      </c>
      <c r="K156" s="57" t="s">
        <v>8337</v>
      </c>
      <c r="L156" s="57">
        <v>74607</v>
      </c>
      <c r="M156" s="55">
        <v>19017.080000000002</v>
      </c>
      <c r="N156" s="42" t="s">
        <v>9437</v>
      </c>
      <c r="O156" s="44">
        <v>0</v>
      </c>
    </row>
    <row r="157" spans="1:15" ht="75" outlineLevel="2" x14ac:dyDescent="0.25">
      <c r="A157" s="59">
        <v>43112</v>
      </c>
      <c r="B157" s="57">
        <v>116</v>
      </c>
      <c r="C157" s="57" t="s">
        <v>305</v>
      </c>
      <c r="D157" s="57" t="s">
        <v>3500</v>
      </c>
      <c r="E157" s="58">
        <v>43102</v>
      </c>
      <c r="F157" s="57" t="s">
        <v>9802</v>
      </c>
      <c r="G157" s="57" t="s">
        <v>9801</v>
      </c>
      <c r="H157" s="57" t="s">
        <v>306</v>
      </c>
      <c r="I157" s="57" t="s">
        <v>9486</v>
      </c>
      <c r="J157" s="57" t="s">
        <v>39</v>
      </c>
      <c r="K157" s="57" t="s">
        <v>8337</v>
      </c>
      <c r="L157" s="57">
        <v>74607</v>
      </c>
      <c r="M157" s="55">
        <v>3840</v>
      </c>
      <c r="N157" s="42" t="s">
        <v>9437</v>
      </c>
      <c r="O157" s="44">
        <v>0</v>
      </c>
    </row>
    <row r="158" spans="1:15" ht="60" outlineLevel="2" x14ac:dyDescent="0.25">
      <c r="A158" s="59">
        <v>43112</v>
      </c>
      <c r="B158" s="57">
        <v>116</v>
      </c>
      <c r="C158" s="57" t="s">
        <v>305</v>
      </c>
      <c r="D158" s="57" t="s">
        <v>3500</v>
      </c>
      <c r="E158" s="58">
        <v>43102</v>
      </c>
      <c r="F158" s="57" t="s">
        <v>9800</v>
      </c>
      <c r="G158" s="57" t="s">
        <v>9799</v>
      </c>
      <c r="H158" s="57" t="s">
        <v>306</v>
      </c>
      <c r="I158" s="57" t="s">
        <v>9486</v>
      </c>
      <c r="J158" s="57" t="s">
        <v>39</v>
      </c>
      <c r="K158" s="57" t="s">
        <v>8337</v>
      </c>
      <c r="L158" s="57">
        <v>74607</v>
      </c>
      <c r="M158" s="55">
        <v>2188.7800000000002</v>
      </c>
      <c r="N158" s="42" t="s">
        <v>9437</v>
      </c>
      <c r="O158" s="44">
        <v>0</v>
      </c>
    </row>
    <row r="159" spans="1:15" outlineLevel="1" x14ac:dyDescent="0.25">
      <c r="A159" s="59"/>
      <c r="B159" s="57"/>
      <c r="C159" s="57"/>
      <c r="D159" s="57"/>
      <c r="E159" s="58"/>
      <c r="F159" s="57"/>
      <c r="G159" s="57"/>
      <c r="H159" s="57"/>
      <c r="I159" s="57"/>
      <c r="J159" s="57"/>
      <c r="K159" s="57"/>
      <c r="L159" s="56" t="s">
        <v>9798</v>
      </c>
      <c r="M159" s="55">
        <f>SUBTOTAL(9,M156:M158)</f>
        <v>25045.86</v>
      </c>
      <c r="O159" s="44"/>
    </row>
    <row r="160" spans="1:15" ht="75" outlineLevel="2" x14ac:dyDescent="0.25">
      <c r="A160" s="59">
        <v>43112</v>
      </c>
      <c r="B160" s="57">
        <v>784</v>
      </c>
      <c r="C160" s="57" t="s">
        <v>9797</v>
      </c>
      <c r="D160" s="57" t="s">
        <v>3293</v>
      </c>
      <c r="E160" s="58">
        <v>43103</v>
      </c>
      <c r="F160" s="57" t="s">
        <v>9796</v>
      </c>
      <c r="G160" s="57" t="s">
        <v>9509</v>
      </c>
      <c r="H160" s="57" t="s">
        <v>518</v>
      </c>
      <c r="I160" s="57" t="s">
        <v>9486</v>
      </c>
      <c r="J160" s="57" t="s">
        <v>39</v>
      </c>
      <c r="K160" s="57" t="s">
        <v>8337</v>
      </c>
      <c r="L160" s="57">
        <v>74608</v>
      </c>
      <c r="M160" s="55">
        <v>36.56</v>
      </c>
      <c r="N160" s="42" t="s">
        <v>9437</v>
      </c>
      <c r="O160" s="44">
        <v>0</v>
      </c>
    </row>
    <row r="161" spans="1:15" outlineLevel="1" x14ac:dyDescent="0.25">
      <c r="A161" s="59"/>
      <c r="B161" s="57"/>
      <c r="C161" s="57"/>
      <c r="D161" s="57"/>
      <c r="E161" s="58"/>
      <c r="F161" s="57"/>
      <c r="G161" s="57"/>
      <c r="H161" s="57"/>
      <c r="I161" s="57"/>
      <c r="J161" s="57"/>
      <c r="K161" s="57"/>
      <c r="L161" s="56" t="s">
        <v>9795</v>
      </c>
      <c r="M161" s="55">
        <f>SUBTOTAL(9,M160:M160)</f>
        <v>36.56</v>
      </c>
      <c r="O161" s="44"/>
    </row>
    <row r="162" spans="1:15" ht="75" outlineLevel="2" x14ac:dyDescent="0.25">
      <c r="A162" s="59">
        <v>43112</v>
      </c>
      <c r="B162" s="57">
        <v>788</v>
      </c>
      <c r="C162" s="57" t="s">
        <v>9794</v>
      </c>
      <c r="D162" s="57" t="s">
        <v>3293</v>
      </c>
      <c r="E162" s="58">
        <v>43103</v>
      </c>
      <c r="F162" s="57" t="s">
        <v>9793</v>
      </c>
      <c r="G162" s="57" t="s">
        <v>9509</v>
      </c>
      <c r="H162" s="57" t="s">
        <v>518</v>
      </c>
      <c r="I162" s="57" t="s">
        <v>9486</v>
      </c>
      <c r="J162" s="57" t="s">
        <v>39</v>
      </c>
      <c r="K162" s="57" t="s">
        <v>8337</v>
      </c>
      <c r="L162" s="57">
        <v>74609</v>
      </c>
      <c r="M162" s="55">
        <v>36.56</v>
      </c>
      <c r="N162" s="42" t="s">
        <v>9437</v>
      </c>
      <c r="O162" s="44">
        <v>0</v>
      </c>
    </row>
    <row r="163" spans="1:15" outlineLevel="1" x14ac:dyDescent="0.25">
      <c r="A163" s="59"/>
      <c r="B163" s="57"/>
      <c r="C163" s="57"/>
      <c r="D163" s="57"/>
      <c r="E163" s="58"/>
      <c r="F163" s="57"/>
      <c r="G163" s="57"/>
      <c r="H163" s="57"/>
      <c r="I163" s="57"/>
      <c r="J163" s="57"/>
      <c r="K163" s="57"/>
      <c r="L163" s="56" t="s">
        <v>9792</v>
      </c>
      <c r="M163" s="55">
        <f>SUBTOTAL(9,M162:M162)</f>
        <v>36.56</v>
      </c>
      <c r="O163" s="44"/>
    </row>
    <row r="164" spans="1:15" ht="60" outlineLevel="2" x14ac:dyDescent="0.25">
      <c r="A164" s="59">
        <v>43112</v>
      </c>
      <c r="B164" s="57">
        <v>782</v>
      </c>
      <c r="C164" s="57" t="s">
        <v>9791</v>
      </c>
      <c r="D164" s="57" t="s">
        <v>3293</v>
      </c>
      <c r="E164" s="58">
        <v>43102</v>
      </c>
      <c r="F164" s="57" t="s">
        <v>9790</v>
      </c>
      <c r="G164" s="57" t="s">
        <v>9789</v>
      </c>
      <c r="H164" s="57" t="s">
        <v>1435</v>
      </c>
      <c r="I164" s="57" t="s">
        <v>1436</v>
      </c>
      <c r="J164" s="57" t="s">
        <v>39</v>
      </c>
      <c r="K164" s="57" t="s">
        <v>8337</v>
      </c>
      <c r="L164" s="57">
        <v>74610</v>
      </c>
      <c r="M164" s="55">
        <v>2769.17</v>
      </c>
      <c r="N164" s="42" t="s">
        <v>9437</v>
      </c>
      <c r="O164" s="44">
        <v>0</v>
      </c>
    </row>
    <row r="165" spans="1:15" outlineLevel="1" x14ac:dyDescent="0.25">
      <c r="A165" s="59"/>
      <c r="B165" s="57"/>
      <c r="C165" s="57"/>
      <c r="D165" s="57"/>
      <c r="E165" s="58"/>
      <c r="F165" s="57"/>
      <c r="G165" s="57"/>
      <c r="H165" s="57"/>
      <c r="I165" s="57"/>
      <c r="J165" s="57"/>
      <c r="K165" s="57"/>
      <c r="L165" s="56" t="s">
        <v>9788</v>
      </c>
      <c r="M165" s="55">
        <f>SUBTOTAL(9,M164:M164)</f>
        <v>2769.17</v>
      </c>
      <c r="O165" s="44"/>
    </row>
    <row r="166" spans="1:15" ht="45" outlineLevel="2" x14ac:dyDescent="0.25">
      <c r="A166" s="59">
        <v>43112</v>
      </c>
      <c r="B166" s="57">
        <v>143</v>
      </c>
      <c r="C166" s="57" t="s">
        <v>1709</v>
      </c>
      <c r="D166" s="57" t="s">
        <v>2633</v>
      </c>
      <c r="E166" s="58">
        <v>43104</v>
      </c>
      <c r="F166" s="57" t="s">
        <v>9787</v>
      </c>
      <c r="G166" s="57" t="s">
        <v>9786</v>
      </c>
      <c r="H166" s="57" t="s">
        <v>1710</v>
      </c>
      <c r="I166" s="57" t="s">
        <v>9486</v>
      </c>
      <c r="J166" s="57" t="s">
        <v>39</v>
      </c>
      <c r="K166" s="57" t="s">
        <v>8337</v>
      </c>
      <c r="L166" s="57">
        <v>74611</v>
      </c>
      <c r="M166" s="55">
        <v>558510.81000000006</v>
      </c>
      <c r="N166" s="42" t="s">
        <v>9437</v>
      </c>
      <c r="O166" s="44">
        <v>0</v>
      </c>
    </row>
    <row r="167" spans="1:15" ht="30" outlineLevel="2" x14ac:dyDescent="0.25">
      <c r="A167" s="59">
        <v>43112</v>
      </c>
      <c r="B167" s="57">
        <v>143</v>
      </c>
      <c r="C167" s="57" t="s">
        <v>1709</v>
      </c>
      <c r="D167" s="57" t="s">
        <v>6102</v>
      </c>
      <c r="E167" s="58">
        <v>43080</v>
      </c>
      <c r="F167" s="57" t="s">
        <v>9785</v>
      </c>
      <c r="G167" s="57" t="s">
        <v>9784</v>
      </c>
      <c r="H167" s="57" t="s">
        <v>1727</v>
      </c>
      <c r="I167" s="57" t="s">
        <v>1728</v>
      </c>
      <c r="J167" s="57" t="s">
        <v>39</v>
      </c>
      <c r="K167" s="57" t="s">
        <v>8337</v>
      </c>
      <c r="L167" s="57">
        <v>74611</v>
      </c>
      <c r="M167" s="55">
        <v>565.88</v>
      </c>
      <c r="N167" s="42" t="s">
        <v>9437</v>
      </c>
      <c r="O167" s="44">
        <v>0</v>
      </c>
    </row>
    <row r="168" spans="1:15" ht="45" outlineLevel="2" x14ac:dyDescent="0.25">
      <c r="A168" s="59">
        <v>43112</v>
      </c>
      <c r="B168" s="57">
        <v>143</v>
      </c>
      <c r="C168" s="57" t="s">
        <v>1709</v>
      </c>
      <c r="D168" s="57" t="s">
        <v>6102</v>
      </c>
      <c r="E168" s="58">
        <v>43052</v>
      </c>
      <c r="F168" s="57" t="s">
        <v>9783</v>
      </c>
      <c r="G168" s="57" t="s">
        <v>9782</v>
      </c>
      <c r="H168" s="57" t="s">
        <v>1727</v>
      </c>
      <c r="I168" s="57" t="s">
        <v>1728</v>
      </c>
      <c r="J168" s="57" t="s">
        <v>39</v>
      </c>
      <c r="K168" s="57" t="s">
        <v>8337</v>
      </c>
      <c r="L168" s="57">
        <v>74611</v>
      </c>
      <c r="M168" s="55">
        <v>1131.75</v>
      </c>
      <c r="N168" s="42" t="s">
        <v>9437</v>
      </c>
      <c r="O168" s="44">
        <v>0</v>
      </c>
    </row>
    <row r="169" spans="1:15" ht="45" outlineLevel="2" x14ac:dyDescent="0.25">
      <c r="A169" s="59">
        <v>43112</v>
      </c>
      <c r="B169" s="57">
        <v>143</v>
      </c>
      <c r="C169" s="57" t="s">
        <v>1709</v>
      </c>
      <c r="D169" s="57" t="s">
        <v>6093</v>
      </c>
      <c r="E169" s="58">
        <v>43089</v>
      </c>
      <c r="F169" s="57" t="s">
        <v>9781</v>
      </c>
      <c r="G169" s="57" t="s">
        <v>9780</v>
      </c>
      <c r="H169" s="57" t="s">
        <v>1731</v>
      </c>
      <c r="I169" s="57" t="s">
        <v>1732</v>
      </c>
      <c r="J169" s="57" t="s">
        <v>39</v>
      </c>
      <c r="K169" s="57" t="s">
        <v>8337</v>
      </c>
      <c r="L169" s="57">
        <v>74611</v>
      </c>
      <c r="M169" s="55">
        <v>7843.42</v>
      </c>
      <c r="N169" s="42" t="s">
        <v>9437</v>
      </c>
      <c r="O169" s="44">
        <v>0</v>
      </c>
    </row>
    <row r="170" spans="1:15" ht="45" outlineLevel="2" x14ac:dyDescent="0.25">
      <c r="A170" s="59">
        <v>43112</v>
      </c>
      <c r="B170" s="57">
        <v>143</v>
      </c>
      <c r="C170" s="57" t="s">
        <v>1709</v>
      </c>
      <c r="D170" s="57" t="s">
        <v>6093</v>
      </c>
      <c r="E170" s="58">
        <v>43080</v>
      </c>
      <c r="F170" s="57" t="s">
        <v>9779</v>
      </c>
      <c r="G170" s="57" t="s">
        <v>9778</v>
      </c>
      <c r="H170" s="57" t="s">
        <v>1731</v>
      </c>
      <c r="I170" s="57" t="s">
        <v>1732</v>
      </c>
      <c r="J170" s="57" t="s">
        <v>39</v>
      </c>
      <c r="K170" s="57" t="s">
        <v>8337</v>
      </c>
      <c r="L170" s="57">
        <v>74611</v>
      </c>
      <c r="M170" s="55">
        <v>1975.78</v>
      </c>
      <c r="N170" s="42" t="s">
        <v>9437</v>
      </c>
      <c r="O170" s="44">
        <v>0</v>
      </c>
    </row>
    <row r="171" spans="1:15" ht="45" outlineLevel="2" x14ac:dyDescent="0.25">
      <c r="A171" s="59">
        <v>43112</v>
      </c>
      <c r="B171" s="57">
        <v>143</v>
      </c>
      <c r="C171" s="57" t="s">
        <v>1709</v>
      </c>
      <c r="D171" s="57" t="s">
        <v>6093</v>
      </c>
      <c r="E171" s="58">
        <v>43080</v>
      </c>
      <c r="F171" s="57" t="s">
        <v>9777</v>
      </c>
      <c r="G171" s="57" t="s">
        <v>9776</v>
      </c>
      <c r="H171" s="57" t="s">
        <v>1731</v>
      </c>
      <c r="I171" s="57" t="s">
        <v>1732</v>
      </c>
      <c r="J171" s="57" t="s">
        <v>39</v>
      </c>
      <c r="K171" s="57" t="s">
        <v>8337</v>
      </c>
      <c r="L171" s="57">
        <v>74611</v>
      </c>
      <c r="M171" s="55">
        <v>16527.189999999999</v>
      </c>
      <c r="N171" s="42" t="s">
        <v>9437</v>
      </c>
      <c r="O171" s="44">
        <v>0</v>
      </c>
    </row>
    <row r="172" spans="1:15" ht="45" outlineLevel="2" x14ac:dyDescent="0.25">
      <c r="A172" s="59">
        <v>43112</v>
      </c>
      <c r="B172" s="57">
        <v>143</v>
      </c>
      <c r="C172" s="57" t="s">
        <v>1709</v>
      </c>
      <c r="D172" s="57" t="s">
        <v>6093</v>
      </c>
      <c r="E172" s="58">
        <v>43052</v>
      </c>
      <c r="F172" s="57" t="s">
        <v>9775</v>
      </c>
      <c r="G172" s="57" t="s">
        <v>9774</v>
      </c>
      <c r="H172" s="57" t="s">
        <v>1731</v>
      </c>
      <c r="I172" s="57" t="s">
        <v>1732</v>
      </c>
      <c r="J172" s="57" t="s">
        <v>39</v>
      </c>
      <c r="K172" s="57" t="s">
        <v>8337</v>
      </c>
      <c r="L172" s="57">
        <v>74611</v>
      </c>
      <c r="M172" s="55">
        <v>3349.72</v>
      </c>
      <c r="N172" s="42" t="s">
        <v>9437</v>
      </c>
      <c r="O172" s="44">
        <v>0</v>
      </c>
    </row>
    <row r="173" spans="1:15" outlineLevel="1" x14ac:dyDescent="0.25">
      <c r="A173" s="59"/>
      <c r="B173" s="57"/>
      <c r="C173" s="57"/>
      <c r="D173" s="57"/>
      <c r="E173" s="58"/>
      <c r="F173" s="57"/>
      <c r="G173" s="57"/>
      <c r="H173" s="57"/>
      <c r="I173" s="57"/>
      <c r="J173" s="57"/>
      <c r="K173" s="57"/>
      <c r="L173" s="56" t="s">
        <v>9773</v>
      </c>
      <c r="M173" s="55">
        <f>SUBTOTAL(9,M166:M172)</f>
        <v>589904.55000000005</v>
      </c>
      <c r="O173" s="44"/>
    </row>
    <row r="174" spans="1:15" ht="30" outlineLevel="2" x14ac:dyDescent="0.25">
      <c r="A174" s="59">
        <v>43112</v>
      </c>
      <c r="B174" s="57">
        <v>131</v>
      </c>
      <c r="C174" s="57" t="s">
        <v>1751</v>
      </c>
      <c r="D174" s="57" t="s">
        <v>1752</v>
      </c>
      <c r="E174" s="58">
        <v>43098</v>
      </c>
      <c r="F174" s="57" t="s">
        <v>9772</v>
      </c>
      <c r="G174" s="57" t="s">
        <v>9771</v>
      </c>
      <c r="H174" s="57" t="s">
        <v>1118</v>
      </c>
      <c r="I174" s="57" t="s">
        <v>9518</v>
      </c>
      <c r="J174" s="57" t="s">
        <v>39</v>
      </c>
      <c r="K174" s="57" t="s">
        <v>8337</v>
      </c>
      <c r="L174" s="57">
        <v>74612</v>
      </c>
      <c r="M174" s="55">
        <v>1131.8599999999999</v>
      </c>
      <c r="N174" s="42" t="s">
        <v>9437</v>
      </c>
      <c r="O174" s="44">
        <v>0</v>
      </c>
    </row>
    <row r="175" spans="1:15" outlineLevel="1" x14ac:dyDescent="0.25">
      <c r="A175" s="59"/>
      <c r="B175" s="57"/>
      <c r="C175" s="57"/>
      <c r="D175" s="57"/>
      <c r="E175" s="58"/>
      <c r="F175" s="57"/>
      <c r="G175" s="57"/>
      <c r="H175" s="57"/>
      <c r="I175" s="57"/>
      <c r="J175" s="57"/>
      <c r="K175" s="57"/>
      <c r="L175" s="56" t="s">
        <v>9770</v>
      </c>
      <c r="M175" s="55">
        <f>SUBTOTAL(9,M174:M174)</f>
        <v>1131.8599999999999</v>
      </c>
      <c r="O175" s="44"/>
    </row>
    <row r="176" spans="1:15" ht="45" outlineLevel="2" x14ac:dyDescent="0.25">
      <c r="A176" s="59">
        <v>43112</v>
      </c>
      <c r="B176" s="57">
        <v>795</v>
      </c>
      <c r="C176" s="57" t="s">
        <v>9769</v>
      </c>
      <c r="D176" s="57" t="s">
        <v>3293</v>
      </c>
      <c r="E176" s="58">
        <v>43090</v>
      </c>
      <c r="F176" s="57" t="s">
        <v>9768</v>
      </c>
      <c r="G176" s="57" t="s">
        <v>9767</v>
      </c>
      <c r="H176" s="57" t="s">
        <v>7739</v>
      </c>
      <c r="I176" s="57" t="s">
        <v>9710</v>
      </c>
      <c r="J176" s="57" t="s">
        <v>39</v>
      </c>
      <c r="K176" s="57" t="s">
        <v>8337</v>
      </c>
      <c r="L176" s="57">
        <v>74614</v>
      </c>
      <c r="M176" s="55">
        <v>2500</v>
      </c>
      <c r="N176" s="42" t="s">
        <v>9437</v>
      </c>
      <c r="O176" s="44">
        <v>0</v>
      </c>
    </row>
    <row r="177" spans="1:15" outlineLevel="1" x14ac:dyDescent="0.25">
      <c r="A177" s="59"/>
      <c r="B177" s="57"/>
      <c r="C177" s="57"/>
      <c r="D177" s="57"/>
      <c r="E177" s="58"/>
      <c r="F177" s="57"/>
      <c r="G177" s="57"/>
      <c r="H177" s="57"/>
      <c r="I177" s="57"/>
      <c r="J177" s="57"/>
      <c r="K177" s="57"/>
      <c r="L177" s="56" t="s">
        <v>9766</v>
      </c>
      <c r="M177" s="55">
        <f>SUBTOTAL(9,M176:M176)</f>
        <v>2500</v>
      </c>
      <c r="O177" s="44"/>
    </row>
    <row r="178" spans="1:15" ht="30" outlineLevel="2" x14ac:dyDescent="0.25">
      <c r="A178" s="59">
        <v>43112</v>
      </c>
      <c r="B178" s="57">
        <v>2977</v>
      </c>
      <c r="C178" s="57" t="s">
        <v>503</v>
      </c>
      <c r="D178" s="57" t="s">
        <v>506</v>
      </c>
      <c r="E178" s="58">
        <v>43103</v>
      </c>
      <c r="F178" s="57" t="s">
        <v>9765</v>
      </c>
      <c r="G178" s="57" t="s">
        <v>9764</v>
      </c>
      <c r="H178" s="57" t="s">
        <v>509</v>
      </c>
      <c r="I178" s="57" t="s">
        <v>9486</v>
      </c>
      <c r="J178" s="57" t="s">
        <v>39</v>
      </c>
      <c r="K178" s="57" t="s">
        <v>8337</v>
      </c>
      <c r="L178" s="57">
        <v>74615</v>
      </c>
      <c r="M178" s="55">
        <v>175</v>
      </c>
      <c r="N178" s="42" t="s">
        <v>9437</v>
      </c>
      <c r="O178" s="44">
        <v>0</v>
      </c>
    </row>
    <row r="179" spans="1:15" outlineLevel="1" x14ac:dyDescent="0.25">
      <c r="A179" s="59"/>
      <c r="B179" s="57"/>
      <c r="C179" s="57"/>
      <c r="D179" s="57"/>
      <c r="E179" s="58"/>
      <c r="F179" s="57"/>
      <c r="G179" s="57"/>
      <c r="H179" s="57"/>
      <c r="I179" s="57"/>
      <c r="J179" s="57"/>
      <c r="K179" s="57"/>
      <c r="L179" s="56" t="s">
        <v>9763</v>
      </c>
      <c r="M179" s="55">
        <f>SUBTOTAL(9,M178:M178)</f>
        <v>175</v>
      </c>
      <c r="O179" s="44"/>
    </row>
    <row r="180" spans="1:15" ht="90" outlineLevel="2" x14ac:dyDescent="0.25">
      <c r="A180" s="59">
        <v>43112</v>
      </c>
      <c r="B180" s="57">
        <v>157</v>
      </c>
      <c r="C180" s="57" t="s">
        <v>582</v>
      </c>
      <c r="D180" s="57" t="s">
        <v>2327</v>
      </c>
      <c r="E180" s="58">
        <v>43089</v>
      </c>
      <c r="F180" s="57" t="s">
        <v>9762</v>
      </c>
      <c r="G180" s="57" t="s">
        <v>9761</v>
      </c>
      <c r="H180" s="57" t="s">
        <v>583</v>
      </c>
      <c r="I180" s="57" t="s">
        <v>584</v>
      </c>
      <c r="J180" s="57" t="s">
        <v>39</v>
      </c>
      <c r="K180" s="57" t="s">
        <v>8337</v>
      </c>
      <c r="L180" s="57">
        <v>74616</v>
      </c>
      <c r="M180" s="55">
        <v>285</v>
      </c>
      <c r="N180" s="42" t="s">
        <v>9437</v>
      </c>
      <c r="O180" s="44">
        <v>0</v>
      </c>
    </row>
    <row r="181" spans="1:15" ht="60" outlineLevel="2" x14ac:dyDescent="0.25">
      <c r="A181" s="59">
        <v>43112</v>
      </c>
      <c r="B181" s="57">
        <v>157</v>
      </c>
      <c r="C181" s="57" t="s">
        <v>582</v>
      </c>
      <c r="D181" s="57" t="s">
        <v>2327</v>
      </c>
      <c r="E181" s="58">
        <v>43089</v>
      </c>
      <c r="F181" s="57" t="s">
        <v>9760</v>
      </c>
      <c r="G181" s="57" t="s">
        <v>9759</v>
      </c>
      <c r="H181" s="57" t="s">
        <v>583</v>
      </c>
      <c r="I181" s="57" t="s">
        <v>584</v>
      </c>
      <c r="J181" s="57" t="s">
        <v>39</v>
      </c>
      <c r="K181" s="57" t="s">
        <v>8337</v>
      </c>
      <c r="L181" s="57">
        <v>74616</v>
      </c>
      <c r="M181" s="55">
        <v>2185</v>
      </c>
      <c r="N181" s="42" t="s">
        <v>9437</v>
      </c>
      <c r="O181" s="44">
        <v>0</v>
      </c>
    </row>
    <row r="182" spans="1:15" outlineLevel="1" x14ac:dyDescent="0.25">
      <c r="A182" s="59"/>
      <c r="B182" s="57"/>
      <c r="C182" s="57"/>
      <c r="D182" s="57"/>
      <c r="E182" s="58"/>
      <c r="F182" s="57"/>
      <c r="G182" s="57"/>
      <c r="H182" s="57"/>
      <c r="I182" s="57"/>
      <c r="J182" s="57"/>
      <c r="K182" s="57"/>
      <c r="L182" s="56" t="s">
        <v>9758</v>
      </c>
      <c r="M182" s="55">
        <f>SUBTOTAL(9,M180:M181)</f>
        <v>2470</v>
      </c>
      <c r="O182" s="44"/>
    </row>
    <row r="183" spans="1:15" ht="45" outlineLevel="2" x14ac:dyDescent="0.25">
      <c r="A183" s="59">
        <v>43112</v>
      </c>
      <c r="B183" s="57">
        <v>160</v>
      </c>
      <c r="C183" s="57" t="s">
        <v>251</v>
      </c>
      <c r="D183" s="57" t="s">
        <v>254</v>
      </c>
      <c r="E183" s="58">
        <v>43097</v>
      </c>
      <c r="F183" s="57" t="s">
        <v>9757</v>
      </c>
      <c r="G183" s="57" t="s">
        <v>9756</v>
      </c>
      <c r="H183" s="57" t="s">
        <v>252</v>
      </c>
      <c r="I183" s="57" t="s">
        <v>253</v>
      </c>
      <c r="J183" s="57" t="s">
        <v>39</v>
      </c>
      <c r="K183" s="57" t="s">
        <v>8337</v>
      </c>
      <c r="L183" s="57">
        <v>74617</v>
      </c>
      <c r="M183" s="55">
        <v>199.67</v>
      </c>
      <c r="N183" s="42" t="s">
        <v>9437</v>
      </c>
      <c r="O183" s="44">
        <v>0</v>
      </c>
    </row>
    <row r="184" spans="1:15" ht="45" outlineLevel="2" x14ac:dyDescent="0.25">
      <c r="A184" s="59">
        <v>43112</v>
      </c>
      <c r="B184" s="57">
        <v>160</v>
      </c>
      <c r="C184" s="57" t="s">
        <v>251</v>
      </c>
      <c r="D184" s="57" t="s">
        <v>295</v>
      </c>
      <c r="E184" s="58">
        <v>43083</v>
      </c>
      <c r="F184" s="57" t="s">
        <v>9755</v>
      </c>
      <c r="G184" s="57" t="s">
        <v>9754</v>
      </c>
      <c r="H184" s="57" t="s">
        <v>294</v>
      </c>
      <c r="I184" s="57" t="s">
        <v>253</v>
      </c>
      <c r="J184" s="57" t="s">
        <v>39</v>
      </c>
      <c r="K184" s="57" t="s">
        <v>8337</v>
      </c>
      <c r="L184" s="57">
        <v>74617</v>
      </c>
      <c r="M184" s="55">
        <v>193.97</v>
      </c>
      <c r="N184" s="42" t="s">
        <v>9437</v>
      </c>
      <c r="O184" s="44">
        <v>0</v>
      </c>
    </row>
    <row r="185" spans="1:15" ht="30" outlineLevel="2" x14ac:dyDescent="0.25">
      <c r="A185" s="59">
        <v>43112</v>
      </c>
      <c r="B185" s="57">
        <v>160</v>
      </c>
      <c r="C185" s="57" t="s">
        <v>251</v>
      </c>
      <c r="D185" s="57" t="s">
        <v>390</v>
      </c>
      <c r="E185" s="58">
        <v>43076</v>
      </c>
      <c r="F185" s="57" t="s">
        <v>9753</v>
      </c>
      <c r="G185" s="57" t="s">
        <v>9752</v>
      </c>
      <c r="H185" s="57" t="s">
        <v>389</v>
      </c>
      <c r="I185" s="57" t="s">
        <v>253</v>
      </c>
      <c r="J185" s="57" t="s">
        <v>39</v>
      </c>
      <c r="K185" s="57" t="s">
        <v>8337</v>
      </c>
      <c r="L185" s="57">
        <v>74617</v>
      </c>
      <c r="M185" s="55">
        <v>136.91999999999999</v>
      </c>
      <c r="N185" s="42" t="s">
        <v>9437</v>
      </c>
      <c r="O185" s="44">
        <v>0</v>
      </c>
    </row>
    <row r="186" spans="1:15" ht="30" outlineLevel="2" x14ac:dyDescent="0.25">
      <c r="A186" s="59">
        <v>43112</v>
      </c>
      <c r="B186" s="57">
        <v>160</v>
      </c>
      <c r="C186" s="57" t="s">
        <v>251</v>
      </c>
      <c r="D186" s="57" t="s">
        <v>390</v>
      </c>
      <c r="E186" s="58">
        <v>43090</v>
      </c>
      <c r="F186" s="57" t="s">
        <v>9751</v>
      </c>
      <c r="G186" s="57" t="s">
        <v>9750</v>
      </c>
      <c r="H186" s="57" t="s">
        <v>389</v>
      </c>
      <c r="I186" s="57" t="s">
        <v>253</v>
      </c>
      <c r="J186" s="57" t="s">
        <v>39</v>
      </c>
      <c r="K186" s="57" t="s">
        <v>8337</v>
      </c>
      <c r="L186" s="57">
        <v>74617</v>
      </c>
      <c r="M186" s="55">
        <v>96.99</v>
      </c>
      <c r="N186" s="42" t="s">
        <v>9437</v>
      </c>
      <c r="O186" s="44">
        <v>0</v>
      </c>
    </row>
    <row r="187" spans="1:15" ht="30" outlineLevel="2" x14ac:dyDescent="0.25">
      <c r="A187" s="59">
        <v>43112</v>
      </c>
      <c r="B187" s="57">
        <v>160</v>
      </c>
      <c r="C187" s="57" t="s">
        <v>251</v>
      </c>
      <c r="D187" s="57" t="s">
        <v>390</v>
      </c>
      <c r="E187" s="58">
        <v>43090</v>
      </c>
      <c r="F187" s="57" t="s">
        <v>9751</v>
      </c>
      <c r="G187" s="57" t="s">
        <v>9750</v>
      </c>
      <c r="H187" s="57" t="s">
        <v>1074</v>
      </c>
      <c r="I187" s="57" t="s">
        <v>253</v>
      </c>
      <c r="J187" s="57" t="s">
        <v>39</v>
      </c>
      <c r="K187" s="57" t="s">
        <v>8337</v>
      </c>
      <c r="L187" s="57">
        <v>74617</v>
      </c>
      <c r="M187" s="55">
        <v>96.98</v>
      </c>
      <c r="N187" s="42" t="s">
        <v>9437</v>
      </c>
      <c r="O187" s="44">
        <v>0</v>
      </c>
    </row>
    <row r="188" spans="1:15" outlineLevel="1" x14ac:dyDescent="0.25">
      <c r="A188" s="59"/>
      <c r="B188" s="57"/>
      <c r="C188" s="57"/>
      <c r="D188" s="57"/>
      <c r="E188" s="58"/>
      <c r="F188" s="57"/>
      <c r="G188" s="57"/>
      <c r="H188" s="57"/>
      <c r="I188" s="57"/>
      <c r="J188" s="57"/>
      <c r="K188" s="57"/>
      <c r="L188" s="56" t="s">
        <v>9749</v>
      </c>
      <c r="M188" s="55">
        <f>SUBTOTAL(9,M183:M187)</f>
        <v>724.53</v>
      </c>
      <c r="O188" s="44"/>
    </row>
    <row r="189" spans="1:15" ht="60" outlineLevel="2" x14ac:dyDescent="0.25">
      <c r="A189" s="59">
        <v>43112</v>
      </c>
      <c r="B189" s="57">
        <v>3194</v>
      </c>
      <c r="C189" s="57" t="s">
        <v>9748</v>
      </c>
      <c r="D189" s="57" t="s">
        <v>9747</v>
      </c>
      <c r="E189" s="58">
        <v>43075</v>
      </c>
      <c r="F189" s="57" t="s">
        <v>9746</v>
      </c>
      <c r="G189" s="57" t="s">
        <v>9745</v>
      </c>
      <c r="H189" s="57" t="s">
        <v>197</v>
      </c>
      <c r="I189" s="57" t="s">
        <v>9434</v>
      </c>
      <c r="J189" s="57" t="s">
        <v>39</v>
      </c>
      <c r="K189" s="57" t="s">
        <v>8337</v>
      </c>
      <c r="L189" s="57">
        <v>74618</v>
      </c>
      <c r="M189" s="55">
        <v>6500</v>
      </c>
      <c r="N189" s="42" t="s">
        <v>9437</v>
      </c>
      <c r="O189" s="44">
        <v>0</v>
      </c>
    </row>
    <row r="190" spans="1:15" outlineLevel="1" x14ac:dyDescent="0.25">
      <c r="A190" s="59"/>
      <c r="B190" s="57"/>
      <c r="C190" s="57"/>
      <c r="D190" s="57"/>
      <c r="E190" s="58"/>
      <c r="F190" s="57"/>
      <c r="G190" s="57"/>
      <c r="H190" s="57"/>
      <c r="I190" s="57"/>
      <c r="J190" s="57"/>
      <c r="K190" s="57"/>
      <c r="L190" s="56" t="s">
        <v>9744</v>
      </c>
      <c r="M190" s="55">
        <f>SUBTOTAL(9,M189:M189)</f>
        <v>6500</v>
      </c>
      <c r="O190" s="44"/>
    </row>
    <row r="191" spans="1:15" ht="30" outlineLevel="2" x14ac:dyDescent="0.25">
      <c r="A191" s="59">
        <v>43112</v>
      </c>
      <c r="B191" s="57">
        <v>2702</v>
      </c>
      <c r="C191" s="57" t="s">
        <v>4288</v>
      </c>
      <c r="D191" s="57" t="s">
        <v>3293</v>
      </c>
      <c r="E191" s="58">
        <v>43104</v>
      </c>
      <c r="F191" s="57" t="s">
        <v>9743</v>
      </c>
      <c r="G191" s="57" t="s">
        <v>9742</v>
      </c>
      <c r="H191" s="57" t="s">
        <v>1106</v>
      </c>
      <c r="I191" s="57" t="s">
        <v>9518</v>
      </c>
      <c r="J191" s="57" t="s">
        <v>39</v>
      </c>
      <c r="K191" s="57" t="s">
        <v>8337</v>
      </c>
      <c r="L191" s="57">
        <v>74619</v>
      </c>
      <c r="M191" s="55">
        <v>164.25</v>
      </c>
      <c r="N191" s="42" t="s">
        <v>9437</v>
      </c>
      <c r="O191" s="44">
        <v>0</v>
      </c>
    </row>
    <row r="192" spans="1:15" outlineLevel="1" x14ac:dyDescent="0.25">
      <c r="A192" s="59"/>
      <c r="B192" s="57"/>
      <c r="C192" s="57"/>
      <c r="D192" s="57"/>
      <c r="E192" s="58"/>
      <c r="F192" s="57"/>
      <c r="G192" s="57"/>
      <c r="H192" s="57"/>
      <c r="I192" s="57"/>
      <c r="J192" s="57"/>
      <c r="K192" s="57"/>
      <c r="L192" s="56" t="s">
        <v>9741</v>
      </c>
      <c r="M192" s="55">
        <f>SUBTOTAL(9,M191:M191)</f>
        <v>164.25</v>
      </c>
      <c r="O192" s="44"/>
    </row>
    <row r="193" spans="1:15" ht="45" outlineLevel="2" x14ac:dyDescent="0.25">
      <c r="A193" s="59">
        <v>43112</v>
      </c>
      <c r="B193" s="57">
        <v>791</v>
      </c>
      <c r="C193" s="57" t="s">
        <v>9740</v>
      </c>
      <c r="D193" s="57" t="s">
        <v>3293</v>
      </c>
      <c r="E193" s="58">
        <v>43086</v>
      </c>
      <c r="F193" s="57" t="s">
        <v>9739</v>
      </c>
      <c r="G193" s="57" t="s">
        <v>699</v>
      </c>
      <c r="H193" s="57" t="s">
        <v>37</v>
      </c>
      <c r="I193" s="57" t="s">
        <v>38</v>
      </c>
      <c r="J193" s="57" t="s">
        <v>39</v>
      </c>
      <c r="K193" s="57" t="s">
        <v>8337</v>
      </c>
      <c r="L193" s="57">
        <v>74620</v>
      </c>
      <c r="M193" s="55">
        <v>175</v>
      </c>
      <c r="N193" s="42" t="s">
        <v>9437</v>
      </c>
      <c r="O193" s="44">
        <v>0</v>
      </c>
    </row>
    <row r="194" spans="1:15" outlineLevel="1" x14ac:dyDescent="0.25">
      <c r="A194" s="59"/>
      <c r="B194" s="57"/>
      <c r="C194" s="57"/>
      <c r="D194" s="57"/>
      <c r="E194" s="58"/>
      <c r="F194" s="57"/>
      <c r="G194" s="57"/>
      <c r="H194" s="57"/>
      <c r="I194" s="57"/>
      <c r="J194" s="57"/>
      <c r="K194" s="57"/>
      <c r="L194" s="56" t="s">
        <v>9738</v>
      </c>
      <c r="M194" s="55">
        <f>SUBTOTAL(9,M193:M193)</f>
        <v>175</v>
      </c>
      <c r="O194" s="44"/>
    </row>
    <row r="195" spans="1:15" ht="30" outlineLevel="2" x14ac:dyDescent="0.25">
      <c r="A195" s="59">
        <v>43112</v>
      </c>
      <c r="B195" s="57">
        <v>171</v>
      </c>
      <c r="C195" s="57" t="s">
        <v>370</v>
      </c>
      <c r="D195" s="57" t="s">
        <v>9737</v>
      </c>
      <c r="E195" s="58">
        <v>43097</v>
      </c>
      <c r="F195" s="57" t="s">
        <v>9736</v>
      </c>
      <c r="G195" s="57" t="s">
        <v>9735</v>
      </c>
      <c r="H195" s="57" t="s">
        <v>190</v>
      </c>
      <c r="I195" s="57" t="s">
        <v>9518</v>
      </c>
      <c r="J195" s="57" t="s">
        <v>39</v>
      </c>
      <c r="K195" s="57" t="s">
        <v>8337</v>
      </c>
      <c r="L195" s="57">
        <v>74621</v>
      </c>
      <c r="M195" s="55">
        <v>946.07</v>
      </c>
      <c r="N195" s="42" t="s">
        <v>9437</v>
      </c>
      <c r="O195" s="44">
        <v>0</v>
      </c>
    </row>
    <row r="196" spans="1:15" ht="45" outlineLevel="2" x14ac:dyDescent="0.25">
      <c r="A196" s="59">
        <v>43112</v>
      </c>
      <c r="B196" s="57">
        <v>171</v>
      </c>
      <c r="C196" s="57" t="s">
        <v>370</v>
      </c>
      <c r="D196" s="57" t="s">
        <v>1107</v>
      </c>
      <c r="E196" s="58">
        <v>43087</v>
      </c>
      <c r="F196" s="57" t="s">
        <v>9734</v>
      </c>
      <c r="G196" s="57" t="s">
        <v>1109</v>
      </c>
      <c r="H196" s="57" t="s">
        <v>1106</v>
      </c>
      <c r="I196" s="57" t="s">
        <v>9518</v>
      </c>
      <c r="J196" s="57" t="s">
        <v>39</v>
      </c>
      <c r="K196" s="57" t="s">
        <v>8337</v>
      </c>
      <c r="L196" s="57">
        <v>74621</v>
      </c>
      <c r="M196" s="55">
        <v>80.430000000000007</v>
      </c>
      <c r="N196" s="42" t="s">
        <v>9437</v>
      </c>
      <c r="O196" s="44">
        <v>0</v>
      </c>
    </row>
    <row r="197" spans="1:15" ht="30" outlineLevel="2" x14ac:dyDescent="0.25">
      <c r="A197" s="59">
        <v>43112</v>
      </c>
      <c r="B197" s="57">
        <v>171</v>
      </c>
      <c r="C197" s="57" t="s">
        <v>370</v>
      </c>
      <c r="D197" s="57" t="s">
        <v>1127</v>
      </c>
      <c r="E197" s="58">
        <v>43083</v>
      </c>
      <c r="F197" s="57" t="s">
        <v>9733</v>
      </c>
      <c r="G197" s="57" t="s">
        <v>1129</v>
      </c>
      <c r="H197" s="57" t="s">
        <v>1126</v>
      </c>
      <c r="I197" s="57" t="s">
        <v>9518</v>
      </c>
      <c r="J197" s="57" t="s">
        <v>39</v>
      </c>
      <c r="K197" s="57" t="s">
        <v>8337</v>
      </c>
      <c r="L197" s="57">
        <v>74621</v>
      </c>
      <c r="M197" s="55">
        <v>66</v>
      </c>
      <c r="N197" s="42" t="s">
        <v>9437</v>
      </c>
      <c r="O197" s="44">
        <v>0</v>
      </c>
    </row>
    <row r="198" spans="1:15" ht="30" outlineLevel="2" x14ac:dyDescent="0.25">
      <c r="A198" s="59">
        <v>43112</v>
      </c>
      <c r="B198" s="57">
        <v>171</v>
      </c>
      <c r="C198" s="57" t="s">
        <v>370</v>
      </c>
      <c r="D198" s="57" t="s">
        <v>1127</v>
      </c>
      <c r="E198" s="58">
        <v>43083</v>
      </c>
      <c r="F198" s="57" t="s">
        <v>9732</v>
      </c>
      <c r="G198" s="57" t="s">
        <v>1129</v>
      </c>
      <c r="H198" s="57" t="s">
        <v>1126</v>
      </c>
      <c r="I198" s="57" t="s">
        <v>9518</v>
      </c>
      <c r="J198" s="57" t="s">
        <v>39</v>
      </c>
      <c r="K198" s="57" t="s">
        <v>8337</v>
      </c>
      <c r="L198" s="57">
        <v>74621</v>
      </c>
      <c r="M198" s="55">
        <v>126.37</v>
      </c>
      <c r="N198" s="42" t="s">
        <v>9437</v>
      </c>
      <c r="O198" s="44">
        <v>0</v>
      </c>
    </row>
    <row r="199" spans="1:15" ht="30" outlineLevel="2" x14ac:dyDescent="0.25">
      <c r="A199" s="59">
        <v>43112</v>
      </c>
      <c r="B199" s="57">
        <v>171</v>
      </c>
      <c r="C199" s="57" t="s">
        <v>370</v>
      </c>
      <c r="D199" s="57" t="s">
        <v>1127</v>
      </c>
      <c r="E199" s="58">
        <v>43103</v>
      </c>
      <c r="F199" s="57" t="s">
        <v>9731</v>
      </c>
      <c r="G199" s="57" t="s">
        <v>4265</v>
      </c>
      <c r="H199" s="57" t="s">
        <v>1126</v>
      </c>
      <c r="I199" s="57" t="s">
        <v>9518</v>
      </c>
      <c r="J199" s="57" t="s">
        <v>39</v>
      </c>
      <c r="K199" s="57" t="s">
        <v>8337</v>
      </c>
      <c r="L199" s="57">
        <v>74621</v>
      </c>
      <c r="M199" s="55">
        <v>169.86</v>
      </c>
      <c r="N199" s="42" t="s">
        <v>9437</v>
      </c>
      <c r="O199" s="44">
        <v>0</v>
      </c>
    </row>
    <row r="200" spans="1:15" ht="45" outlineLevel="2" x14ac:dyDescent="0.25">
      <c r="A200" s="59">
        <v>43112</v>
      </c>
      <c r="B200" s="57">
        <v>171</v>
      </c>
      <c r="C200" s="57" t="s">
        <v>370</v>
      </c>
      <c r="D200" s="57" t="s">
        <v>375</v>
      </c>
      <c r="E200" s="58">
        <v>43083</v>
      </c>
      <c r="F200" s="57" t="s">
        <v>9730</v>
      </c>
      <c r="G200" s="57" t="s">
        <v>377</v>
      </c>
      <c r="H200" s="57" t="s">
        <v>371</v>
      </c>
      <c r="I200" s="57" t="s">
        <v>9518</v>
      </c>
      <c r="J200" s="57" t="s">
        <v>39</v>
      </c>
      <c r="K200" s="57" t="s">
        <v>8337</v>
      </c>
      <c r="L200" s="57">
        <v>74621</v>
      </c>
      <c r="M200" s="55">
        <v>43.79</v>
      </c>
      <c r="N200" s="42" t="s">
        <v>9437</v>
      </c>
      <c r="O200" s="44">
        <v>0</v>
      </c>
    </row>
    <row r="201" spans="1:15" ht="30" outlineLevel="2" x14ac:dyDescent="0.25">
      <c r="A201" s="59">
        <v>43112</v>
      </c>
      <c r="B201" s="57">
        <v>171</v>
      </c>
      <c r="C201" s="57" t="s">
        <v>370</v>
      </c>
      <c r="D201" s="57" t="s">
        <v>375</v>
      </c>
      <c r="E201" s="58">
        <v>43103</v>
      </c>
      <c r="F201" s="57" t="s">
        <v>9729</v>
      </c>
      <c r="G201" s="57" t="s">
        <v>3814</v>
      </c>
      <c r="H201" s="57" t="s">
        <v>371</v>
      </c>
      <c r="I201" s="57" t="s">
        <v>9518</v>
      </c>
      <c r="J201" s="57" t="s">
        <v>39</v>
      </c>
      <c r="K201" s="57" t="s">
        <v>8337</v>
      </c>
      <c r="L201" s="57">
        <v>74621</v>
      </c>
      <c r="M201" s="55">
        <v>43.24</v>
      </c>
      <c r="N201" s="42" t="s">
        <v>9437</v>
      </c>
      <c r="O201" s="44">
        <v>0</v>
      </c>
    </row>
    <row r="202" spans="1:15" ht="30" outlineLevel="2" x14ac:dyDescent="0.25">
      <c r="A202" s="59">
        <v>43112</v>
      </c>
      <c r="B202" s="57">
        <v>171</v>
      </c>
      <c r="C202" s="57" t="s">
        <v>370</v>
      </c>
      <c r="D202" s="57" t="s">
        <v>375</v>
      </c>
      <c r="E202" s="58">
        <v>43103</v>
      </c>
      <c r="F202" s="57" t="s">
        <v>9728</v>
      </c>
      <c r="G202" s="57" t="s">
        <v>3814</v>
      </c>
      <c r="H202" s="57" t="s">
        <v>371</v>
      </c>
      <c r="I202" s="57" t="s">
        <v>9518</v>
      </c>
      <c r="J202" s="57" t="s">
        <v>39</v>
      </c>
      <c r="K202" s="57" t="s">
        <v>8337</v>
      </c>
      <c r="L202" s="57">
        <v>74621</v>
      </c>
      <c r="M202" s="55">
        <v>40.78</v>
      </c>
      <c r="N202" s="42" t="s">
        <v>9437</v>
      </c>
      <c r="O202" s="44">
        <v>0</v>
      </c>
    </row>
    <row r="203" spans="1:15" ht="45" outlineLevel="2" x14ac:dyDescent="0.25">
      <c r="A203" s="59">
        <v>43112</v>
      </c>
      <c r="B203" s="57">
        <v>171</v>
      </c>
      <c r="C203" s="57" t="s">
        <v>370</v>
      </c>
      <c r="D203" s="57" t="s">
        <v>375</v>
      </c>
      <c r="E203" s="58">
        <v>43083</v>
      </c>
      <c r="F203" s="57" t="s">
        <v>9730</v>
      </c>
      <c r="G203" s="57" t="s">
        <v>377</v>
      </c>
      <c r="H203" s="57" t="s">
        <v>398</v>
      </c>
      <c r="I203" s="57" t="s">
        <v>9518</v>
      </c>
      <c r="J203" s="57" t="s">
        <v>39</v>
      </c>
      <c r="K203" s="57" t="s">
        <v>8337</v>
      </c>
      <c r="L203" s="57">
        <v>74621</v>
      </c>
      <c r="M203" s="55">
        <v>10.95</v>
      </c>
      <c r="N203" s="42" t="s">
        <v>9437</v>
      </c>
      <c r="O203" s="44">
        <v>0</v>
      </c>
    </row>
    <row r="204" spans="1:15" ht="30" outlineLevel="2" x14ac:dyDescent="0.25">
      <c r="A204" s="59">
        <v>43112</v>
      </c>
      <c r="B204" s="57">
        <v>171</v>
      </c>
      <c r="C204" s="57" t="s">
        <v>370</v>
      </c>
      <c r="D204" s="57" t="s">
        <v>375</v>
      </c>
      <c r="E204" s="58">
        <v>43103</v>
      </c>
      <c r="F204" s="57" t="s">
        <v>9729</v>
      </c>
      <c r="G204" s="57" t="s">
        <v>3814</v>
      </c>
      <c r="H204" s="57" t="s">
        <v>398</v>
      </c>
      <c r="I204" s="57" t="s">
        <v>9518</v>
      </c>
      <c r="J204" s="57" t="s">
        <v>39</v>
      </c>
      <c r="K204" s="57" t="s">
        <v>8337</v>
      </c>
      <c r="L204" s="57">
        <v>74621</v>
      </c>
      <c r="M204" s="55">
        <v>10.81</v>
      </c>
      <c r="N204" s="42" t="s">
        <v>9437</v>
      </c>
      <c r="O204" s="44">
        <v>0</v>
      </c>
    </row>
    <row r="205" spans="1:15" ht="30" outlineLevel="2" x14ac:dyDescent="0.25">
      <c r="A205" s="59">
        <v>43112</v>
      </c>
      <c r="B205" s="57">
        <v>171</v>
      </c>
      <c r="C205" s="57" t="s">
        <v>370</v>
      </c>
      <c r="D205" s="57" t="s">
        <v>375</v>
      </c>
      <c r="E205" s="58">
        <v>43103</v>
      </c>
      <c r="F205" s="57" t="s">
        <v>9728</v>
      </c>
      <c r="G205" s="57" t="s">
        <v>3814</v>
      </c>
      <c r="H205" s="57" t="s">
        <v>398</v>
      </c>
      <c r="I205" s="57" t="s">
        <v>9518</v>
      </c>
      <c r="J205" s="57" t="s">
        <v>39</v>
      </c>
      <c r="K205" s="57" t="s">
        <v>8337</v>
      </c>
      <c r="L205" s="57">
        <v>74621</v>
      </c>
      <c r="M205" s="55">
        <v>10.19</v>
      </c>
      <c r="N205" s="42" t="s">
        <v>9437</v>
      </c>
      <c r="O205" s="44">
        <v>0</v>
      </c>
    </row>
    <row r="206" spans="1:15" ht="45" outlineLevel="2" x14ac:dyDescent="0.25">
      <c r="A206" s="59">
        <v>43112</v>
      </c>
      <c r="B206" s="57">
        <v>171</v>
      </c>
      <c r="C206" s="57" t="s">
        <v>370</v>
      </c>
      <c r="D206" s="57" t="s">
        <v>375</v>
      </c>
      <c r="E206" s="58">
        <v>43083</v>
      </c>
      <c r="F206" s="57" t="s">
        <v>9730</v>
      </c>
      <c r="G206" s="57" t="s">
        <v>377</v>
      </c>
      <c r="H206" s="57" t="s">
        <v>410</v>
      </c>
      <c r="I206" s="57" t="s">
        <v>9518</v>
      </c>
      <c r="J206" s="57" t="s">
        <v>39</v>
      </c>
      <c r="K206" s="57" t="s">
        <v>8337</v>
      </c>
      <c r="L206" s="57">
        <v>74621</v>
      </c>
      <c r="M206" s="55">
        <v>10.95</v>
      </c>
      <c r="N206" s="42" t="s">
        <v>9437</v>
      </c>
      <c r="O206" s="44">
        <v>0</v>
      </c>
    </row>
    <row r="207" spans="1:15" ht="30" outlineLevel="2" x14ac:dyDescent="0.25">
      <c r="A207" s="59">
        <v>43112</v>
      </c>
      <c r="B207" s="57">
        <v>171</v>
      </c>
      <c r="C207" s="57" t="s">
        <v>370</v>
      </c>
      <c r="D207" s="57" t="s">
        <v>375</v>
      </c>
      <c r="E207" s="58">
        <v>43103</v>
      </c>
      <c r="F207" s="57" t="s">
        <v>9729</v>
      </c>
      <c r="G207" s="57" t="s">
        <v>3814</v>
      </c>
      <c r="H207" s="57" t="s">
        <v>410</v>
      </c>
      <c r="I207" s="57" t="s">
        <v>9518</v>
      </c>
      <c r="J207" s="57" t="s">
        <v>39</v>
      </c>
      <c r="K207" s="57" t="s">
        <v>8337</v>
      </c>
      <c r="L207" s="57">
        <v>74621</v>
      </c>
      <c r="M207" s="55">
        <v>10.81</v>
      </c>
      <c r="N207" s="42" t="s">
        <v>9437</v>
      </c>
      <c r="O207" s="44">
        <v>0</v>
      </c>
    </row>
    <row r="208" spans="1:15" ht="30" outlineLevel="2" x14ac:dyDescent="0.25">
      <c r="A208" s="59">
        <v>43112</v>
      </c>
      <c r="B208" s="57">
        <v>171</v>
      </c>
      <c r="C208" s="57" t="s">
        <v>370</v>
      </c>
      <c r="D208" s="57" t="s">
        <v>375</v>
      </c>
      <c r="E208" s="58">
        <v>43103</v>
      </c>
      <c r="F208" s="57" t="s">
        <v>9728</v>
      </c>
      <c r="G208" s="57" t="s">
        <v>3814</v>
      </c>
      <c r="H208" s="57" t="s">
        <v>410</v>
      </c>
      <c r="I208" s="57" t="s">
        <v>9518</v>
      </c>
      <c r="J208" s="57" t="s">
        <v>39</v>
      </c>
      <c r="K208" s="57" t="s">
        <v>8337</v>
      </c>
      <c r="L208" s="57">
        <v>74621</v>
      </c>
      <c r="M208" s="55">
        <v>10.19</v>
      </c>
      <c r="N208" s="42" t="s">
        <v>9437</v>
      </c>
      <c r="O208" s="44">
        <v>0</v>
      </c>
    </row>
    <row r="209" spans="1:15" ht="45" outlineLevel="2" x14ac:dyDescent="0.25">
      <c r="A209" s="59">
        <v>43112</v>
      </c>
      <c r="B209" s="57">
        <v>171</v>
      </c>
      <c r="C209" s="57" t="s">
        <v>370</v>
      </c>
      <c r="D209" s="57" t="s">
        <v>1119</v>
      </c>
      <c r="E209" s="58">
        <v>43083</v>
      </c>
      <c r="F209" s="57" t="s">
        <v>9727</v>
      </c>
      <c r="G209" s="57" t="s">
        <v>1812</v>
      </c>
      <c r="H209" s="57" t="s">
        <v>447</v>
      </c>
      <c r="I209" s="57" t="s">
        <v>9518</v>
      </c>
      <c r="J209" s="57" t="s">
        <v>39</v>
      </c>
      <c r="K209" s="57" t="s">
        <v>8337</v>
      </c>
      <c r="L209" s="57">
        <v>74621</v>
      </c>
      <c r="M209" s="55">
        <v>28.77</v>
      </c>
      <c r="N209" s="42" t="s">
        <v>9437</v>
      </c>
      <c r="O209" s="44">
        <v>0</v>
      </c>
    </row>
    <row r="210" spans="1:15" ht="45" outlineLevel="2" x14ac:dyDescent="0.25">
      <c r="A210" s="59">
        <v>43112</v>
      </c>
      <c r="B210" s="57">
        <v>171</v>
      </c>
      <c r="C210" s="57" t="s">
        <v>370</v>
      </c>
      <c r="D210" s="57" t="s">
        <v>1119</v>
      </c>
      <c r="E210" s="58">
        <v>43083</v>
      </c>
      <c r="F210" s="57" t="s">
        <v>9726</v>
      </c>
      <c r="G210" s="57" t="s">
        <v>1812</v>
      </c>
      <c r="H210" s="57" t="s">
        <v>447</v>
      </c>
      <c r="I210" s="57" t="s">
        <v>9518</v>
      </c>
      <c r="J210" s="57" t="s">
        <v>39</v>
      </c>
      <c r="K210" s="57" t="s">
        <v>8337</v>
      </c>
      <c r="L210" s="57">
        <v>74621</v>
      </c>
      <c r="M210" s="55">
        <v>112.04</v>
      </c>
      <c r="N210" s="42" t="s">
        <v>9437</v>
      </c>
      <c r="O210" s="44">
        <v>0</v>
      </c>
    </row>
    <row r="211" spans="1:15" ht="45" outlineLevel="2" x14ac:dyDescent="0.25">
      <c r="A211" s="59">
        <v>43112</v>
      </c>
      <c r="B211" s="57">
        <v>171</v>
      </c>
      <c r="C211" s="57" t="s">
        <v>370</v>
      </c>
      <c r="D211" s="57" t="s">
        <v>1119</v>
      </c>
      <c r="E211" s="58">
        <v>43090</v>
      </c>
      <c r="F211" s="57" t="s">
        <v>9725</v>
      </c>
      <c r="G211" s="57" t="s">
        <v>1812</v>
      </c>
      <c r="H211" s="57" t="s">
        <v>447</v>
      </c>
      <c r="I211" s="57" t="s">
        <v>9518</v>
      </c>
      <c r="J211" s="57" t="s">
        <v>39</v>
      </c>
      <c r="K211" s="57" t="s">
        <v>8337</v>
      </c>
      <c r="L211" s="57">
        <v>74621</v>
      </c>
      <c r="M211" s="55">
        <v>54.55</v>
      </c>
      <c r="N211" s="42" t="s">
        <v>9437</v>
      </c>
      <c r="O211" s="44">
        <v>0</v>
      </c>
    </row>
    <row r="212" spans="1:15" ht="45" outlineLevel="2" x14ac:dyDescent="0.25">
      <c r="A212" s="59">
        <v>43112</v>
      </c>
      <c r="B212" s="57">
        <v>171</v>
      </c>
      <c r="C212" s="57" t="s">
        <v>370</v>
      </c>
      <c r="D212" s="57" t="s">
        <v>1119</v>
      </c>
      <c r="E212" s="58">
        <v>43082</v>
      </c>
      <c r="F212" s="57" t="s">
        <v>9724</v>
      </c>
      <c r="G212" s="57" t="s">
        <v>1812</v>
      </c>
      <c r="H212" s="57" t="s">
        <v>488</v>
      </c>
      <c r="I212" s="57" t="s">
        <v>9518</v>
      </c>
      <c r="J212" s="57" t="s">
        <v>39</v>
      </c>
      <c r="K212" s="57" t="s">
        <v>8337</v>
      </c>
      <c r="L212" s="57">
        <v>74621</v>
      </c>
      <c r="M212" s="55">
        <v>29.55</v>
      </c>
      <c r="N212" s="42" t="s">
        <v>9437</v>
      </c>
      <c r="O212" s="44">
        <v>0</v>
      </c>
    </row>
    <row r="213" spans="1:15" ht="45" outlineLevel="2" x14ac:dyDescent="0.25">
      <c r="A213" s="59">
        <v>43112</v>
      </c>
      <c r="B213" s="57">
        <v>171</v>
      </c>
      <c r="C213" s="57" t="s">
        <v>370</v>
      </c>
      <c r="D213" s="57" t="s">
        <v>1119</v>
      </c>
      <c r="E213" s="58">
        <v>43083</v>
      </c>
      <c r="F213" s="57" t="s">
        <v>9723</v>
      </c>
      <c r="G213" s="57" t="s">
        <v>1812</v>
      </c>
      <c r="H213" s="57" t="s">
        <v>488</v>
      </c>
      <c r="I213" s="57" t="s">
        <v>9518</v>
      </c>
      <c r="J213" s="57" t="s">
        <v>39</v>
      </c>
      <c r="K213" s="57" t="s">
        <v>8337</v>
      </c>
      <c r="L213" s="57">
        <v>74621</v>
      </c>
      <c r="M213" s="55">
        <v>27.34</v>
      </c>
      <c r="N213" s="42" t="s">
        <v>9437</v>
      </c>
      <c r="O213" s="44">
        <v>0</v>
      </c>
    </row>
    <row r="214" spans="1:15" ht="30" outlineLevel="2" x14ac:dyDescent="0.25">
      <c r="A214" s="59">
        <v>43112</v>
      </c>
      <c r="B214" s="57">
        <v>171</v>
      </c>
      <c r="C214" s="57" t="s">
        <v>370</v>
      </c>
      <c r="D214" s="57" t="s">
        <v>1119</v>
      </c>
      <c r="E214" s="58">
        <v>43098</v>
      </c>
      <c r="F214" s="57" t="s">
        <v>9722</v>
      </c>
      <c r="G214" s="57" t="s">
        <v>1140</v>
      </c>
      <c r="H214" s="57" t="s">
        <v>488</v>
      </c>
      <c r="I214" s="57" t="s">
        <v>9518</v>
      </c>
      <c r="J214" s="57" t="s">
        <v>39</v>
      </c>
      <c r="K214" s="57" t="s">
        <v>8337</v>
      </c>
      <c r="L214" s="57">
        <v>74621</v>
      </c>
      <c r="M214" s="55">
        <v>13.99</v>
      </c>
      <c r="N214" s="42" t="s">
        <v>9437</v>
      </c>
      <c r="O214" s="44">
        <v>0</v>
      </c>
    </row>
    <row r="215" spans="1:15" ht="30" outlineLevel="2" x14ac:dyDescent="0.25">
      <c r="A215" s="59">
        <v>43112</v>
      </c>
      <c r="B215" s="57">
        <v>171</v>
      </c>
      <c r="C215" s="57" t="s">
        <v>370</v>
      </c>
      <c r="D215" s="57" t="s">
        <v>1119</v>
      </c>
      <c r="E215" s="58">
        <v>43098</v>
      </c>
      <c r="F215" s="57" t="s">
        <v>9721</v>
      </c>
      <c r="G215" s="57" t="s">
        <v>1140</v>
      </c>
      <c r="H215" s="57" t="s">
        <v>488</v>
      </c>
      <c r="I215" s="57" t="s">
        <v>9518</v>
      </c>
      <c r="J215" s="57" t="s">
        <v>39</v>
      </c>
      <c r="K215" s="57" t="s">
        <v>8337</v>
      </c>
      <c r="L215" s="57">
        <v>74621</v>
      </c>
      <c r="M215" s="55">
        <v>47.97</v>
      </c>
      <c r="N215" s="42" t="s">
        <v>9437</v>
      </c>
      <c r="O215" s="44">
        <v>0</v>
      </c>
    </row>
    <row r="216" spans="1:15" outlineLevel="1" x14ac:dyDescent="0.25">
      <c r="A216" s="59"/>
      <c r="B216" s="57"/>
      <c r="C216" s="57"/>
      <c r="D216" s="57"/>
      <c r="E216" s="58"/>
      <c r="F216" s="57"/>
      <c r="G216" s="57"/>
      <c r="H216" s="57"/>
      <c r="I216" s="57"/>
      <c r="J216" s="57"/>
      <c r="K216" s="57"/>
      <c r="L216" s="56" t="s">
        <v>9720</v>
      </c>
      <c r="M216" s="55">
        <f>SUBTOTAL(9,M195:M215)</f>
        <v>1894.6499999999999</v>
      </c>
      <c r="O216" s="44"/>
    </row>
    <row r="217" spans="1:15" ht="45" outlineLevel="2" x14ac:dyDescent="0.25">
      <c r="A217" s="59">
        <v>43112</v>
      </c>
      <c r="B217" s="57">
        <v>171</v>
      </c>
      <c r="C217" s="57" t="s">
        <v>370</v>
      </c>
      <c r="D217" s="57" t="s">
        <v>1119</v>
      </c>
      <c r="E217" s="58">
        <v>43083</v>
      </c>
      <c r="F217" s="57" t="s">
        <v>9719</v>
      </c>
      <c r="G217" s="57" t="s">
        <v>1812</v>
      </c>
      <c r="H217" s="57" t="s">
        <v>488</v>
      </c>
      <c r="I217" s="57" t="s">
        <v>9518</v>
      </c>
      <c r="J217" s="57" t="s">
        <v>39</v>
      </c>
      <c r="K217" s="57" t="s">
        <v>8337</v>
      </c>
      <c r="L217" s="57">
        <v>74622</v>
      </c>
      <c r="M217" s="55">
        <v>30.06</v>
      </c>
      <c r="N217" s="42" t="s">
        <v>9437</v>
      </c>
      <c r="O217" s="44">
        <v>0</v>
      </c>
    </row>
    <row r="218" spans="1:15" outlineLevel="1" x14ac:dyDescent="0.25">
      <c r="A218" s="59"/>
      <c r="B218" s="57"/>
      <c r="C218" s="57"/>
      <c r="D218" s="57"/>
      <c r="E218" s="58"/>
      <c r="F218" s="57"/>
      <c r="G218" s="57"/>
      <c r="H218" s="57"/>
      <c r="I218" s="57"/>
      <c r="J218" s="57"/>
      <c r="K218" s="57"/>
      <c r="L218" s="56" t="s">
        <v>9718</v>
      </c>
      <c r="M218" s="55">
        <f>SUBTOTAL(9,M217:M217)</f>
        <v>30.06</v>
      </c>
      <c r="O218" s="44"/>
    </row>
    <row r="219" spans="1:15" ht="60" outlineLevel="2" x14ac:dyDescent="0.25">
      <c r="A219" s="59">
        <v>43112</v>
      </c>
      <c r="B219" s="57">
        <v>783</v>
      </c>
      <c r="C219" s="57" t="s">
        <v>9717</v>
      </c>
      <c r="D219" s="57" t="s">
        <v>3293</v>
      </c>
      <c r="E219" s="58">
        <v>43089</v>
      </c>
      <c r="F219" s="57" t="s">
        <v>9716</v>
      </c>
      <c r="G219" s="57" t="s">
        <v>9715</v>
      </c>
      <c r="H219" s="57" t="s">
        <v>37</v>
      </c>
      <c r="I219" s="57" t="s">
        <v>38</v>
      </c>
      <c r="J219" s="57" t="s">
        <v>39</v>
      </c>
      <c r="K219" s="57" t="s">
        <v>8337</v>
      </c>
      <c r="L219" s="57">
        <v>74623</v>
      </c>
      <c r="M219" s="55">
        <v>100</v>
      </c>
      <c r="N219" s="42" t="s">
        <v>9437</v>
      </c>
      <c r="O219" s="44">
        <v>0</v>
      </c>
    </row>
    <row r="220" spans="1:15" outlineLevel="1" x14ac:dyDescent="0.25">
      <c r="A220" s="59"/>
      <c r="B220" s="57"/>
      <c r="C220" s="57"/>
      <c r="D220" s="57"/>
      <c r="E220" s="58"/>
      <c r="F220" s="57"/>
      <c r="G220" s="57"/>
      <c r="H220" s="57"/>
      <c r="I220" s="57"/>
      <c r="J220" s="57"/>
      <c r="K220" s="57"/>
      <c r="L220" s="56" t="s">
        <v>9714</v>
      </c>
      <c r="M220" s="55">
        <f>SUBTOTAL(9,M219:M219)</f>
        <v>100</v>
      </c>
      <c r="O220" s="44"/>
    </row>
    <row r="221" spans="1:15" ht="45" outlineLevel="2" x14ac:dyDescent="0.25">
      <c r="A221" s="59">
        <v>43112</v>
      </c>
      <c r="B221" s="57">
        <v>794</v>
      </c>
      <c r="C221" s="57" t="s">
        <v>9713</v>
      </c>
      <c r="D221" s="57" t="s">
        <v>3293</v>
      </c>
      <c r="E221" s="58">
        <v>43090</v>
      </c>
      <c r="F221" s="57" t="s">
        <v>9712</v>
      </c>
      <c r="G221" s="57" t="s">
        <v>9711</v>
      </c>
      <c r="H221" s="57" t="s">
        <v>7739</v>
      </c>
      <c r="I221" s="57" t="s">
        <v>9710</v>
      </c>
      <c r="J221" s="57" t="s">
        <v>39</v>
      </c>
      <c r="K221" s="57" t="s">
        <v>8337</v>
      </c>
      <c r="L221" s="57">
        <v>74624</v>
      </c>
      <c r="M221" s="55">
        <v>2500</v>
      </c>
      <c r="N221" s="42" t="s">
        <v>9437</v>
      </c>
      <c r="O221" s="44">
        <v>0</v>
      </c>
    </row>
    <row r="222" spans="1:15" outlineLevel="1" x14ac:dyDescent="0.25">
      <c r="A222" s="59"/>
      <c r="B222" s="57"/>
      <c r="C222" s="57"/>
      <c r="D222" s="57"/>
      <c r="E222" s="58"/>
      <c r="F222" s="57"/>
      <c r="G222" s="57"/>
      <c r="H222" s="57"/>
      <c r="I222" s="57"/>
      <c r="J222" s="57"/>
      <c r="K222" s="57"/>
      <c r="L222" s="56" t="s">
        <v>9709</v>
      </c>
      <c r="M222" s="55">
        <f>SUBTOTAL(9,M221:M221)</f>
        <v>2500</v>
      </c>
      <c r="O222" s="44"/>
    </row>
    <row r="223" spans="1:15" ht="60" outlineLevel="2" x14ac:dyDescent="0.25">
      <c r="A223" s="59">
        <v>43112</v>
      </c>
      <c r="B223" s="57">
        <v>781</v>
      </c>
      <c r="C223" s="57" t="s">
        <v>9708</v>
      </c>
      <c r="D223" s="57" t="s">
        <v>3293</v>
      </c>
      <c r="E223" s="58">
        <v>43091</v>
      </c>
      <c r="F223" s="57" t="s">
        <v>9707</v>
      </c>
      <c r="G223" s="57" t="s">
        <v>9706</v>
      </c>
      <c r="H223" s="57" t="s">
        <v>511</v>
      </c>
      <c r="I223" s="57" t="s">
        <v>512</v>
      </c>
      <c r="J223" s="57" t="s">
        <v>39</v>
      </c>
      <c r="K223" s="57" t="s">
        <v>8337</v>
      </c>
      <c r="L223" s="57">
        <v>74625</v>
      </c>
      <c r="M223" s="55">
        <v>360</v>
      </c>
      <c r="N223" s="42" t="s">
        <v>9437</v>
      </c>
      <c r="O223" s="44">
        <v>0</v>
      </c>
    </row>
    <row r="224" spans="1:15" outlineLevel="1" x14ac:dyDescent="0.25">
      <c r="A224" s="59"/>
      <c r="B224" s="57"/>
      <c r="C224" s="57"/>
      <c r="D224" s="57"/>
      <c r="E224" s="58"/>
      <c r="F224" s="57"/>
      <c r="G224" s="57"/>
      <c r="H224" s="57"/>
      <c r="I224" s="57"/>
      <c r="J224" s="57"/>
      <c r="K224" s="57"/>
      <c r="L224" s="56" t="s">
        <v>9705</v>
      </c>
      <c r="M224" s="55">
        <f>SUBTOTAL(9,M223:M223)</f>
        <v>360</v>
      </c>
      <c r="O224" s="44"/>
    </row>
    <row r="225" spans="1:15" ht="45" outlineLevel="2" x14ac:dyDescent="0.25">
      <c r="A225" s="59">
        <v>43112</v>
      </c>
      <c r="B225" s="57">
        <v>2803</v>
      </c>
      <c r="C225" s="57" t="s">
        <v>9704</v>
      </c>
      <c r="D225" s="57" t="s">
        <v>3293</v>
      </c>
      <c r="E225" s="58">
        <v>43084</v>
      </c>
      <c r="F225" s="57" t="s">
        <v>9703</v>
      </c>
      <c r="G225" s="57" t="s">
        <v>9702</v>
      </c>
      <c r="H225" s="57" t="s">
        <v>511</v>
      </c>
      <c r="I225" s="57" t="s">
        <v>512</v>
      </c>
      <c r="J225" s="57" t="s">
        <v>39</v>
      </c>
      <c r="K225" s="57" t="s">
        <v>8337</v>
      </c>
      <c r="L225" s="57">
        <v>74626</v>
      </c>
      <c r="M225" s="55">
        <v>759.34</v>
      </c>
      <c r="N225" s="42" t="s">
        <v>9437</v>
      </c>
      <c r="O225" s="44">
        <v>0</v>
      </c>
    </row>
    <row r="226" spans="1:15" outlineLevel="1" x14ac:dyDescent="0.25">
      <c r="A226" s="59"/>
      <c r="B226" s="57"/>
      <c r="C226" s="57"/>
      <c r="D226" s="57"/>
      <c r="E226" s="58"/>
      <c r="F226" s="57"/>
      <c r="G226" s="57"/>
      <c r="H226" s="57"/>
      <c r="I226" s="57"/>
      <c r="J226" s="57"/>
      <c r="K226" s="57"/>
      <c r="L226" s="56" t="s">
        <v>9701</v>
      </c>
      <c r="M226" s="55">
        <f>SUBTOTAL(9,M225:M225)</f>
        <v>759.34</v>
      </c>
      <c r="O226" s="44"/>
    </row>
    <row r="227" spans="1:15" ht="45" outlineLevel="2" x14ac:dyDescent="0.25">
      <c r="A227" s="59">
        <v>43112</v>
      </c>
      <c r="B227" s="57">
        <v>2214</v>
      </c>
      <c r="C227" s="57" t="s">
        <v>1152</v>
      </c>
      <c r="D227" s="57" t="s">
        <v>3293</v>
      </c>
      <c r="E227" s="58">
        <v>43087</v>
      </c>
      <c r="F227" s="57" t="s">
        <v>9699</v>
      </c>
      <c r="G227" s="57" t="s">
        <v>9700</v>
      </c>
      <c r="H227" s="57" t="s">
        <v>1646</v>
      </c>
      <c r="I227" s="57" t="s">
        <v>1647</v>
      </c>
      <c r="J227" s="57" t="s">
        <v>39</v>
      </c>
      <c r="K227" s="57" t="s">
        <v>8337</v>
      </c>
      <c r="L227" s="57">
        <v>74627</v>
      </c>
      <c r="M227" s="55">
        <v>5379.88</v>
      </c>
      <c r="N227" s="42" t="s">
        <v>9437</v>
      </c>
      <c r="O227" s="44">
        <v>0</v>
      </c>
    </row>
    <row r="228" spans="1:15" ht="45" outlineLevel="2" x14ac:dyDescent="0.25">
      <c r="A228" s="59">
        <v>43112</v>
      </c>
      <c r="B228" s="57">
        <v>2214</v>
      </c>
      <c r="C228" s="57" t="s">
        <v>1152</v>
      </c>
      <c r="D228" s="57" t="s">
        <v>3293</v>
      </c>
      <c r="E228" s="58">
        <v>43087</v>
      </c>
      <c r="F228" s="57" t="s">
        <v>9699</v>
      </c>
      <c r="G228" s="57" t="s">
        <v>9698</v>
      </c>
      <c r="H228" s="57" t="s">
        <v>7518</v>
      </c>
      <c r="I228" s="57" t="s">
        <v>9697</v>
      </c>
      <c r="J228" s="57" t="s">
        <v>39</v>
      </c>
      <c r="K228" s="57" t="s">
        <v>8337</v>
      </c>
      <c r="L228" s="57">
        <v>74627</v>
      </c>
      <c r="M228" s="55">
        <v>441.3</v>
      </c>
      <c r="N228" s="42" t="s">
        <v>9437</v>
      </c>
      <c r="O228" s="44">
        <v>0</v>
      </c>
    </row>
    <row r="229" spans="1:15" outlineLevel="1" x14ac:dyDescent="0.25">
      <c r="A229" s="59"/>
      <c r="B229" s="57"/>
      <c r="C229" s="57"/>
      <c r="D229" s="57"/>
      <c r="E229" s="58"/>
      <c r="F229" s="57"/>
      <c r="G229" s="57"/>
      <c r="H229" s="57"/>
      <c r="I229" s="57"/>
      <c r="J229" s="57"/>
      <c r="K229" s="57"/>
      <c r="L229" s="56" t="s">
        <v>9696</v>
      </c>
      <c r="M229" s="55">
        <f>SUBTOTAL(9,M227:M228)</f>
        <v>5821.18</v>
      </c>
      <c r="O229" s="44"/>
    </row>
    <row r="230" spans="1:15" ht="45" outlineLevel="2" x14ac:dyDescent="0.25">
      <c r="A230" s="59">
        <v>43112</v>
      </c>
      <c r="B230" s="57">
        <v>3127</v>
      </c>
      <c r="C230" s="57" t="s">
        <v>352</v>
      </c>
      <c r="D230" s="57" t="s">
        <v>353</v>
      </c>
      <c r="E230" s="58">
        <v>43103</v>
      </c>
      <c r="F230" s="57" t="s">
        <v>9695</v>
      </c>
      <c r="G230" s="57" t="s">
        <v>1159</v>
      </c>
      <c r="H230" s="57" t="s">
        <v>331</v>
      </c>
      <c r="I230" s="57" t="s">
        <v>9434</v>
      </c>
      <c r="J230" s="57" t="s">
        <v>39</v>
      </c>
      <c r="K230" s="57" t="s">
        <v>8337</v>
      </c>
      <c r="L230" s="57">
        <v>74628</v>
      </c>
      <c r="M230" s="55">
        <v>82.7</v>
      </c>
      <c r="N230" s="42" t="s">
        <v>9437</v>
      </c>
      <c r="O230" s="44">
        <v>0</v>
      </c>
    </row>
    <row r="231" spans="1:15" ht="45" outlineLevel="2" x14ac:dyDescent="0.25">
      <c r="A231" s="59">
        <v>43112</v>
      </c>
      <c r="B231" s="57">
        <v>3127</v>
      </c>
      <c r="C231" s="57" t="s">
        <v>352</v>
      </c>
      <c r="D231" s="57" t="s">
        <v>353</v>
      </c>
      <c r="E231" s="58">
        <v>43019</v>
      </c>
      <c r="F231" s="57" t="s">
        <v>9694</v>
      </c>
      <c r="G231" s="57" t="s">
        <v>9693</v>
      </c>
      <c r="H231" s="57" t="s">
        <v>331</v>
      </c>
      <c r="I231" s="57" t="s">
        <v>9434</v>
      </c>
      <c r="J231" s="57" t="s">
        <v>39</v>
      </c>
      <c r="K231" s="57" t="s">
        <v>8337</v>
      </c>
      <c r="L231" s="57">
        <v>74628</v>
      </c>
      <c r="M231" s="55">
        <v>82.7</v>
      </c>
      <c r="N231" s="42" t="s">
        <v>9437</v>
      </c>
      <c r="O231" s="44">
        <v>0</v>
      </c>
    </row>
    <row r="232" spans="1:15" ht="45" outlineLevel="2" x14ac:dyDescent="0.25">
      <c r="A232" s="59">
        <v>43112</v>
      </c>
      <c r="B232" s="57">
        <v>3127</v>
      </c>
      <c r="C232" s="57" t="s">
        <v>352</v>
      </c>
      <c r="D232" s="57" t="s">
        <v>353</v>
      </c>
      <c r="E232" s="58">
        <v>42991</v>
      </c>
      <c r="F232" s="57" t="s">
        <v>9692</v>
      </c>
      <c r="G232" s="57" t="s">
        <v>9691</v>
      </c>
      <c r="H232" s="57" t="s">
        <v>331</v>
      </c>
      <c r="I232" s="57" t="s">
        <v>9434</v>
      </c>
      <c r="J232" s="57" t="s">
        <v>39</v>
      </c>
      <c r="K232" s="57" t="s">
        <v>8337</v>
      </c>
      <c r="L232" s="57">
        <v>74628</v>
      </c>
      <c r="M232" s="55">
        <v>82.7</v>
      </c>
      <c r="N232" s="42" t="s">
        <v>9437</v>
      </c>
      <c r="O232" s="44">
        <v>0</v>
      </c>
    </row>
    <row r="233" spans="1:15" ht="45" outlineLevel="2" x14ac:dyDescent="0.25">
      <c r="A233" s="59">
        <v>43112</v>
      </c>
      <c r="B233" s="57">
        <v>3127</v>
      </c>
      <c r="C233" s="57" t="s">
        <v>352</v>
      </c>
      <c r="D233" s="57" t="s">
        <v>353</v>
      </c>
      <c r="E233" s="58">
        <v>42963</v>
      </c>
      <c r="F233" s="57" t="s">
        <v>9690</v>
      </c>
      <c r="G233" s="57" t="s">
        <v>9689</v>
      </c>
      <c r="H233" s="57" t="s">
        <v>331</v>
      </c>
      <c r="I233" s="57" t="s">
        <v>9434</v>
      </c>
      <c r="J233" s="57" t="s">
        <v>39</v>
      </c>
      <c r="K233" s="57" t="s">
        <v>8337</v>
      </c>
      <c r="L233" s="57">
        <v>74628</v>
      </c>
      <c r="M233" s="55">
        <v>82.7</v>
      </c>
      <c r="N233" s="42" t="s">
        <v>9437</v>
      </c>
      <c r="O233" s="44">
        <v>0</v>
      </c>
    </row>
    <row r="234" spans="1:15" outlineLevel="1" x14ac:dyDescent="0.25">
      <c r="A234" s="59"/>
      <c r="B234" s="57"/>
      <c r="C234" s="57"/>
      <c r="D234" s="57"/>
      <c r="E234" s="58"/>
      <c r="F234" s="57"/>
      <c r="G234" s="57"/>
      <c r="H234" s="57"/>
      <c r="I234" s="57"/>
      <c r="J234" s="57"/>
      <c r="K234" s="57"/>
      <c r="L234" s="56" t="s">
        <v>9688</v>
      </c>
      <c r="M234" s="55">
        <f>SUBTOTAL(9,M230:M233)</f>
        <v>330.8</v>
      </c>
      <c r="O234" s="44"/>
    </row>
    <row r="235" spans="1:15" ht="75" outlineLevel="2" x14ac:dyDescent="0.25">
      <c r="A235" s="59">
        <v>43112</v>
      </c>
      <c r="B235" s="57">
        <v>1294</v>
      </c>
      <c r="C235" s="57" t="s">
        <v>564</v>
      </c>
      <c r="D235" s="57" t="s">
        <v>3293</v>
      </c>
      <c r="E235" s="58">
        <v>43073</v>
      </c>
      <c r="F235" s="57" t="s">
        <v>9687</v>
      </c>
      <c r="G235" s="57" t="s">
        <v>9686</v>
      </c>
      <c r="H235" s="57" t="s">
        <v>619</v>
      </c>
      <c r="I235" s="57" t="s">
        <v>38</v>
      </c>
      <c r="J235" s="57" t="s">
        <v>39</v>
      </c>
      <c r="K235" s="57" t="s">
        <v>8337</v>
      </c>
      <c r="L235" s="57">
        <v>74629</v>
      </c>
      <c r="M235" s="55">
        <v>540</v>
      </c>
      <c r="N235" s="42" t="s">
        <v>9437</v>
      </c>
      <c r="O235" s="44">
        <v>0</v>
      </c>
    </row>
    <row r="236" spans="1:15" outlineLevel="1" x14ac:dyDescent="0.25">
      <c r="A236" s="59"/>
      <c r="B236" s="57"/>
      <c r="C236" s="57"/>
      <c r="D236" s="57"/>
      <c r="E236" s="58"/>
      <c r="F236" s="57"/>
      <c r="G236" s="57"/>
      <c r="H236" s="57"/>
      <c r="I236" s="57"/>
      <c r="J236" s="57"/>
      <c r="K236" s="57"/>
      <c r="L236" s="56" t="s">
        <v>9685</v>
      </c>
      <c r="M236" s="55">
        <f>SUBTOTAL(9,M235:M235)</f>
        <v>540</v>
      </c>
      <c r="O236" s="44"/>
    </row>
    <row r="237" spans="1:15" ht="60" outlineLevel="2" x14ac:dyDescent="0.25">
      <c r="A237" s="59">
        <v>43112</v>
      </c>
      <c r="B237" s="57">
        <v>3220</v>
      </c>
      <c r="C237" s="57" t="s">
        <v>588</v>
      </c>
      <c r="D237" s="57" t="s">
        <v>3658</v>
      </c>
      <c r="E237" s="58">
        <v>43091</v>
      </c>
      <c r="F237" s="57" t="s">
        <v>9684</v>
      </c>
      <c r="G237" s="57" t="s">
        <v>9683</v>
      </c>
      <c r="H237" s="57" t="s">
        <v>3656</v>
      </c>
      <c r="I237" s="57" t="s">
        <v>2025</v>
      </c>
      <c r="J237" s="57" t="s">
        <v>39</v>
      </c>
      <c r="K237" s="57" t="s">
        <v>8337</v>
      </c>
      <c r="L237" s="57">
        <v>74630</v>
      </c>
      <c r="M237" s="55">
        <v>26571</v>
      </c>
      <c r="N237" s="42" t="s">
        <v>9437</v>
      </c>
      <c r="O237" s="44">
        <v>0</v>
      </c>
    </row>
    <row r="238" spans="1:15" outlineLevel="1" x14ac:dyDescent="0.25">
      <c r="A238" s="59"/>
      <c r="B238" s="57"/>
      <c r="C238" s="57"/>
      <c r="D238" s="57"/>
      <c r="E238" s="58"/>
      <c r="F238" s="57"/>
      <c r="G238" s="57"/>
      <c r="H238" s="57"/>
      <c r="I238" s="57"/>
      <c r="J238" s="57"/>
      <c r="K238" s="57"/>
      <c r="L238" s="56" t="s">
        <v>9682</v>
      </c>
      <c r="M238" s="55">
        <f>SUBTOTAL(9,M237:M237)</f>
        <v>26571</v>
      </c>
      <c r="O238" s="44"/>
    </row>
    <row r="239" spans="1:15" ht="30" outlineLevel="2" x14ac:dyDescent="0.25">
      <c r="A239" s="59">
        <v>43112</v>
      </c>
      <c r="B239" s="57">
        <v>2786</v>
      </c>
      <c r="C239" s="57" t="s">
        <v>278</v>
      </c>
      <c r="D239" s="57" t="s">
        <v>1882</v>
      </c>
      <c r="E239" s="58">
        <v>43102</v>
      </c>
      <c r="F239" s="57" t="s">
        <v>8725</v>
      </c>
      <c r="G239" s="57" t="s">
        <v>8724</v>
      </c>
      <c r="H239" s="57" t="s">
        <v>274</v>
      </c>
      <c r="I239" s="57" t="s">
        <v>9486</v>
      </c>
      <c r="J239" s="57" t="s">
        <v>39</v>
      </c>
      <c r="K239" s="57" t="s">
        <v>8337</v>
      </c>
      <c r="L239" s="57">
        <v>74631</v>
      </c>
      <c r="M239" s="55">
        <v>1680</v>
      </c>
      <c r="N239" s="42" t="s">
        <v>9437</v>
      </c>
      <c r="O239" s="44">
        <v>0</v>
      </c>
    </row>
    <row r="240" spans="1:15" ht="60" outlineLevel="2" x14ac:dyDescent="0.25">
      <c r="A240" s="59">
        <v>43112</v>
      </c>
      <c r="B240" s="57">
        <v>2786</v>
      </c>
      <c r="C240" s="57" t="s">
        <v>278</v>
      </c>
      <c r="D240" s="57" t="s">
        <v>3293</v>
      </c>
      <c r="E240" s="58">
        <v>43102</v>
      </c>
      <c r="F240" s="57" t="s">
        <v>8723</v>
      </c>
      <c r="G240" s="57" t="s">
        <v>8722</v>
      </c>
      <c r="H240" s="57" t="s">
        <v>614</v>
      </c>
      <c r="I240" s="57" t="s">
        <v>38</v>
      </c>
      <c r="J240" s="57" t="s">
        <v>39</v>
      </c>
      <c r="K240" s="57" t="s">
        <v>8337</v>
      </c>
      <c r="L240" s="57">
        <v>74631</v>
      </c>
      <c r="M240" s="55">
        <v>175</v>
      </c>
      <c r="N240" s="42" t="s">
        <v>9437</v>
      </c>
      <c r="O240" s="44">
        <v>0</v>
      </c>
    </row>
    <row r="241" spans="1:15" outlineLevel="1" x14ac:dyDescent="0.25">
      <c r="A241" s="59"/>
      <c r="B241" s="57"/>
      <c r="C241" s="57"/>
      <c r="D241" s="57"/>
      <c r="E241" s="58"/>
      <c r="F241" s="57"/>
      <c r="G241" s="57"/>
      <c r="H241" s="57"/>
      <c r="I241" s="57"/>
      <c r="J241" s="57"/>
      <c r="K241" s="57"/>
      <c r="L241" s="56" t="s">
        <v>9681</v>
      </c>
      <c r="M241" s="55">
        <f>SUBTOTAL(9,M239:M240)</f>
        <v>1855</v>
      </c>
      <c r="O241" s="44"/>
    </row>
    <row r="242" spans="1:15" ht="45" outlineLevel="2" x14ac:dyDescent="0.25">
      <c r="A242" s="59">
        <v>43112</v>
      </c>
      <c r="B242" s="57">
        <v>2494</v>
      </c>
      <c r="C242" s="57" t="s">
        <v>4201</v>
      </c>
      <c r="D242" s="57" t="s">
        <v>4200</v>
      </c>
      <c r="E242" s="58">
        <v>43090</v>
      </c>
      <c r="F242" s="57" t="s">
        <v>9680</v>
      </c>
      <c r="G242" s="57" t="s">
        <v>9679</v>
      </c>
      <c r="H242" s="57" t="s">
        <v>3535</v>
      </c>
      <c r="I242" s="57" t="s">
        <v>9434</v>
      </c>
      <c r="J242" s="57" t="s">
        <v>39</v>
      </c>
      <c r="K242" s="57" t="s">
        <v>8337</v>
      </c>
      <c r="L242" s="57">
        <v>74632</v>
      </c>
      <c r="M242" s="55">
        <v>9154.5</v>
      </c>
      <c r="N242" s="42" t="s">
        <v>9437</v>
      </c>
      <c r="O242" s="44">
        <v>0</v>
      </c>
    </row>
    <row r="243" spans="1:15" outlineLevel="1" x14ac:dyDescent="0.25">
      <c r="A243" s="59"/>
      <c r="B243" s="57"/>
      <c r="C243" s="57"/>
      <c r="D243" s="57"/>
      <c r="E243" s="58"/>
      <c r="F243" s="57"/>
      <c r="G243" s="57"/>
      <c r="H243" s="57"/>
      <c r="I243" s="57"/>
      <c r="J243" s="57"/>
      <c r="K243" s="57"/>
      <c r="L243" s="56" t="s">
        <v>9678</v>
      </c>
      <c r="M243" s="55">
        <f>SUBTOTAL(9,M242:M242)</f>
        <v>9154.5</v>
      </c>
      <c r="O243" s="44"/>
    </row>
    <row r="244" spans="1:15" ht="60" outlineLevel="2" x14ac:dyDescent="0.25">
      <c r="A244" s="59">
        <v>43112</v>
      </c>
      <c r="B244" s="57">
        <v>1898</v>
      </c>
      <c r="C244" s="57" t="s">
        <v>174</v>
      </c>
      <c r="D244" s="57" t="s">
        <v>175</v>
      </c>
      <c r="E244" s="58">
        <v>43108</v>
      </c>
      <c r="F244" s="57" t="s">
        <v>9677</v>
      </c>
      <c r="G244" s="57" t="s">
        <v>9676</v>
      </c>
      <c r="H244" s="57" t="s">
        <v>166</v>
      </c>
      <c r="I244" s="57" t="s">
        <v>9486</v>
      </c>
      <c r="J244" s="57" t="s">
        <v>39</v>
      </c>
      <c r="K244" s="57" t="s">
        <v>8337</v>
      </c>
      <c r="L244" s="57">
        <v>74633</v>
      </c>
      <c r="M244" s="55">
        <v>1350</v>
      </c>
      <c r="N244" s="42" t="s">
        <v>9437</v>
      </c>
      <c r="O244" s="44">
        <v>0</v>
      </c>
    </row>
    <row r="245" spans="1:15" outlineLevel="1" x14ac:dyDescent="0.25">
      <c r="A245" s="59"/>
      <c r="B245" s="57"/>
      <c r="C245" s="57"/>
      <c r="D245" s="57"/>
      <c r="E245" s="58"/>
      <c r="F245" s="57"/>
      <c r="G245" s="57"/>
      <c r="H245" s="57"/>
      <c r="I245" s="57"/>
      <c r="J245" s="57"/>
      <c r="K245" s="57"/>
      <c r="L245" s="56" t="s">
        <v>9675</v>
      </c>
      <c r="M245" s="55">
        <f>SUBTOTAL(9,M244:M244)</f>
        <v>1350</v>
      </c>
      <c r="O245" s="44"/>
    </row>
    <row r="246" spans="1:15" ht="45" outlineLevel="2" x14ac:dyDescent="0.25">
      <c r="A246" s="59">
        <v>43112</v>
      </c>
      <c r="B246" s="57">
        <v>2814</v>
      </c>
      <c r="C246" s="57" t="s">
        <v>2276</v>
      </c>
      <c r="D246" s="57" t="s">
        <v>3293</v>
      </c>
      <c r="E246" s="58">
        <v>43084</v>
      </c>
      <c r="F246" s="57" t="s">
        <v>9674</v>
      </c>
      <c r="G246" s="57" t="s">
        <v>9673</v>
      </c>
      <c r="H246" s="57" t="s">
        <v>511</v>
      </c>
      <c r="I246" s="57" t="s">
        <v>512</v>
      </c>
      <c r="J246" s="57" t="s">
        <v>39</v>
      </c>
      <c r="K246" s="57" t="s">
        <v>8337</v>
      </c>
      <c r="L246" s="57">
        <v>74634</v>
      </c>
      <c r="M246" s="55">
        <v>1026.1199999999999</v>
      </c>
      <c r="N246" s="42" t="s">
        <v>9437</v>
      </c>
      <c r="O246" s="44">
        <v>0</v>
      </c>
    </row>
    <row r="247" spans="1:15" outlineLevel="1" x14ac:dyDescent="0.25">
      <c r="A247" s="59"/>
      <c r="B247" s="57"/>
      <c r="C247" s="57"/>
      <c r="D247" s="57"/>
      <c r="E247" s="58"/>
      <c r="F247" s="57"/>
      <c r="G247" s="57"/>
      <c r="H247" s="57"/>
      <c r="I247" s="57"/>
      <c r="J247" s="57"/>
      <c r="K247" s="57"/>
      <c r="L247" s="56" t="s">
        <v>9672</v>
      </c>
      <c r="M247" s="55">
        <f>SUBTOTAL(9,M246:M246)</f>
        <v>1026.1199999999999</v>
      </c>
      <c r="O247" s="44"/>
    </row>
    <row r="248" spans="1:15" ht="75" outlineLevel="2" x14ac:dyDescent="0.25">
      <c r="A248" s="59">
        <v>43112</v>
      </c>
      <c r="B248" s="57">
        <v>557</v>
      </c>
      <c r="C248" s="57" t="s">
        <v>2226</v>
      </c>
      <c r="D248" s="57" t="s">
        <v>2227</v>
      </c>
      <c r="E248" s="58">
        <v>43103</v>
      </c>
      <c r="F248" s="57" t="s">
        <v>9671</v>
      </c>
      <c r="G248" s="57" t="s">
        <v>2732</v>
      </c>
      <c r="H248" s="57" t="s">
        <v>356</v>
      </c>
      <c r="I248" s="57" t="s">
        <v>9518</v>
      </c>
      <c r="J248" s="57" t="s">
        <v>39</v>
      </c>
      <c r="K248" s="57" t="s">
        <v>8337</v>
      </c>
      <c r="L248" s="57">
        <v>74635</v>
      </c>
      <c r="M248" s="55">
        <v>292.62</v>
      </c>
      <c r="N248" s="42" t="s">
        <v>9437</v>
      </c>
      <c r="O248" s="44">
        <v>0</v>
      </c>
    </row>
    <row r="249" spans="1:15" outlineLevel="1" x14ac:dyDescent="0.25">
      <c r="A249" s="59"/>
      <c r="B249" s="57"/>
      <c r="C249" s="57"/>
      <c r="D249" s="57"/>
      <c r="E249" s="58"/>
      <c r="F249" s="57"/>
      <c r="G249" s="57"/>
      <c r="H249" s="57"/>
      <c r="I249" s="57"/>
      <c r="J249" s="57"/>
      <c r="K249" s="57"/>
      <c r="L249" s="56" t="s">
        <v>9670</v>
      </c>
      <c r="M249" s="55">
        <f>SUBTOTAL(9,M248:M248)</f>
        <v>292.62</v>
      </c>
      <c r="O249" s="44"/>
    </row>
    <row r="250" spans="1:15" ht="60" outlineLevel="2" x14ac:dyDescent="0.25">
      <c r="A250" s="59">
        <v>43112</v>
      </c>
      <c r="B250" s="57">
        <v>3093</v>
      </c>
      <c r="C250" s="57" t="s">
        <v>9669</v>
      </c>
      <c r="D250" s="57" t="s">
        <v>9668</v>
      </c>
      <c r="E250" s="58">
        <v>43042</v>
      </c>
      <c r="F250" s="57" t="s">
        <v>9667</v>
      </c>
      <c r="G250" s="57" t="s">
        <v>9666</v>
      </c>
      <c r="H250" s="57" t="s">
        <v>197</v>
      </c>
      <c r="I250" s="57" t="s">
        <v>9434</v>
      </c>
      <c r="J250" s="57" t="s">
        <v>39</v>
      </c>
      <c r="K250" s="57" t="s">
        <v>8337</v>
      </c>
      <c r="L250" s="57">
        <v>74636</v>
      </c>
      <c r="M250" s="55">
        <v>7060.16</v>
      </c>
      <c r="N250" s="42" t="s">
        <v>9437</v>
      </c>
      <c r="O250" s="44">
        <v>0</v>
      </c>
    </row>
    <row r="251" spans="1:15" outlineLevel="1" x14ac:dyDescent="0.25">
      <c r="A251" s="59"/>
      <c r="B251" s="57"/>
      <c r="C251" s="57"/>
      <c r="D251" s="57"/>
      <c r="E251" s="58"/>
      <c r="F251" s="57"/>
      <c r="G251" s="57"/>
      <c r="H251" s="57"/>
      <c r="I251" s="57"/>
      <c r="J251" s="57"/>
      <c r="K251" s="57"/>
      <c r="L251" s="56" t="s">
        <v>9665</v>
      </c>
      <c r="M251" s="55">
        <f>SUBTOTAL(9,M250:M250)</f>
        <v>7060.16</v>
      </c>
      <c r="O251" s="44"/>
    </row>
    <row r="252" spans="1:15" ht="45" outlineLevel="2" x14ac:dyDescent="0.25">
      <c r="A252" s="59">
        <v>43112</v>
      </c>
      <c r="B252" s="57">
        <v>792</v>
      </c>
      <c r="C252" s="57" t="s">
        <v>9664</v>
      </c>
      <c r="D252" s="57" t="s">
        <v>3293</v>
      </c>
      <c r="E252" s="58">
        <v>43089</v>
      </c>
      <c r="F252" s="57" t="s">
        <v>9663</v>
      </c>
      <c r="G252" s="57" t="s">
        <v>42</v>
      </c>
      <c r="H252" s="57" t="s">
        <v>37</v>
      </c>
      <c r="I252" s="57" t="s">
        <v>38</v>
      </c>
      <c r="J252" s="57" t="s">
        <v>39</v>
      </c>
      <c r="K252" s="57" t="s">
        <v>8337</v>
      </c>
      <c r="L252" s="57">
        <v>74637</v>
      </c>
      <c r="M252" s="55">
        <v>175</v>
      </c>
      <c r="N252" s="42" t="s">
        <v>9437</v>
      </c>
      <c r="O252" s="44">
        <v>0</v>
      </c>
    </row>
    <row r="253" spans="1:15" outlineLevel="1" x14ac:dyDescent="0.25">
      <c r="A253" s="59"/>
      <c r="B253" s="57"/>
      <c r="C253" s="57"/>
      <c r="D253" s="57"/>
      <c r="E253" s="58"/>
      <c r="F253" s="57"/>
      <c r="G253" s="57"/>
      <c r="H253" s="57"/>
      <c r="I253" s="57"/>
      <c r="J253" s="57"/>
      <c r="K253" s="57"/>
      <c r="L253" s="56" t="s">
        <v>9662</v>
      </c>
      <c r="M253" s="55">
        <f>SUBTOTAL(9,M252:M252)</f>
        <v>175</v>
      </c>
      <c r="O253" s="44"/>
    </row>
    <row r="254" spans="1:15" ht="30" outlineLevel="2" x14ac:dyDescent="0.25">
      <c r="A254" s="59">
        <v>43112</v>
      </c>
      <c r="B254" s="57">
        <v>248</v>
      </c>
      <c r="C254" s="57" t="s">
        <v>635</v>
      </c>
      <c r="D254" s="57" t="s">
        <v>3293</v>
      </c>
      <c r="E254" s="58">
        <v>43092</v>
      </c>
      <c r="F254" s="57" t="s">
        <v>9661</v>
      </c>
      <c r="G254" s="57" t="s">
        <v>9660</v>
      </c>
      <c r="H254" s="57" t="s">
        <v>1222</v>
      </c>
      <c r="I254" s="57" t="s">
        <v>637</v>
      </c>
      <c r="J254" s="57" t="s">
        <v>39</v>
      </c>
      <c r="K254" s="57" t="s">
        <v>8337</v>
      </c>
      <c r="L254" s="57">
        <v>74638</v>
      </c>
      <c r="M254" s="55">
        <v>45.67</v>
      </c>
      <c r="N254" s="42" t="s">
        <v>9437</v>
      </c>
      <c r="O254" s="44">
        <v>0</v>
      </c>
    </row>
    <row r="255" spans="1:15" ht="45" outlineLevel="2" x14ac:dyDescent="0.25">
      <c r="A255" s="59">
        <v>43112</v>
      </c>
      <c r="B255" s="57">
        <v>248</v>
      </c>
      <c r="C255" s="57" t="s">
        <v>635</v>
      </c>
      <c r="D255" s="57" t="s">
        <v>3293</v>
      </c>
      <c r="E255" s="58">
        <v>43091</v>
      </c>
      <c r="F255" s="57" t="s">
        <v>9647</v>
      </c>
      <c r="G255" s="57" t="s">
        <v>4186</v>
      </c>
      <c r="H255" s="57" t="s">
        <v>1227</v>
      </c>
      <c r="I255" s="57" t="s">
        <v>637</v>
      </c>
      <c r="J255" s="57" t="s">
        <v>39</v>
      </c>
      <c r="K255" s="57" t="s">
        <v>8337</v>
      </c>
      <c r="L255" s="57">
        <v>74638</v>
      </c>
      <c r="M255" s="55">
        <v>55.53</v>
      </c>
      <c r="N255" s="42" t="s">
        <v>9437</v>
      </c>
      <c r="O255" s="44">
        <v>0</v>
      </c>
    </row>
    <row r="256" spans="1:15" ht="30" outlineLevel="2" x14ac:dyDescent="0.25">
      <c r="A256" s="59">
        <v>43112</v>
      </c>
      <c r="B256" s="57">
        <v>248</v>
      </c>
      <c r="C256" s="57" t="s">
        <v>635</v>
      </c>
      <c r="D256" s="57" t="s">
        <v>3293</v>
      </c>
      <c r="E256" s="58">
        <v>43091</v>
      </c>
      <c r="F256" s="57" t="s">
        <v>9647</v>
      </c>
      <c r="G256" s="57" t="s">
        <v>4185</v>
      </c>
      <c r="H256" s="57" t="s">
        <v>1230</v>
      </c>
      <c r="I256" s="57" t="s">
        <v>637</v>
      </c>
      <c r="J256" s="57" t="s">
        <v>39</v>
      </c>
      <c r="K256" s="57" t="s">
        <v>8337</v>
      </c>
      <c r="L256" s="57">
        <v>74638</v>
      </c>
      <c r="M256" s="55">
        <v>818.32</v>
      </c>
      <c r="N256" s="42" t="s">
        <v>9437</v>
      </c>
      <c r="O256" s="44">
        <v>0</v>
      </c>
    </row>
    <row r="257" spans="1:15" ht="30" outlineLevel="2" x14ac:dyDescent="0.25">
      <c r="A257" s="59">
        <v>43112</v>
      </c>
      <c r="B257" s="57">
        <v>248</v>
      </c>
      <c r="C257" s="57" t="s">
        <v>635</v>
      </c>
      <c r="D257" s="57" t="s">
        <v>3293</v>
      </c>
      <c r="E257" s="58">
        <v>43091</v>
      </c>
      <c r="F257" s="57" t="s">
        <v>9647</v>
      </c>
      <c r="G257" s="57" t="s">
        <v>4183</v>
      </c>
      <c r="H257" s="57" t="s">
        <v>1233</v>
      </c>
      <c r="I257" s="57" t="s">
        <v>637</v>
      </c>
      <c r="J257" s="57" t="s">
        <v>39</v>
      </c>
      <c r="K257" s="57" t="s">
        <v>8337</v>
      </c>
      <c r="L257" s="57">
        <v>74638</v>
      </c>
      <c r="M257" s="55">
        <v>86.23</v>
      </c>
      <c r="N257" s="42" t="s">
        <v>9437</v>
      </c>
      <c r="O257" s="44">
        <v>0</v>
      </c>
    </row>
    <row r="258" spans="1:15" ht="30" outlineLevel="2" x14ac:dyDescent="0.25">
      <c r="A258" s="59">
        <v>43112</v>
      </c>
      <c r="B258" s="57">
        <v>248</v>
      </c>
      <c r="C258" s="57" t="s">
        <v>635</v>
      </c>
      <c r="D258" s="57" t="s">
        <v>3293</v>
      </c>
      <c r="E258" s="58">
        <v>43091</v>
      </c>
      <c r="F258" s="57" t="s">
        <v>9647</v>
      </c>
      <c r="G258" s="57" t="s">
        <v>4181</v>
      </c>
      <c r="H258" s="57" t="s">
        <v>1236</v>
      </c>
      <c r="I258" s="57" t="s">
        <v>637</v>
      </c>
      <c r="J258" s="57" t="s">
        <v>39</v>
      </c>
      <c r="K258" s="57" t="s">
        <v>8337</v>
      </c>
      <c r="L258" s="57">
        <v>74638</v>
      </c>
      <c r="M258" s="55">
        <v>25844.78</v>
      </c>
      <c r="N258" s="42" t="s">
        <v>9437</v>
      </c>
      <c r="O258" s="44">
        <v>0</v>
      </c>
    </row>
    <row r="259" spans="1:15" ht="30" outlineLevel="2" x14ac:dyDescent="0.25">
      <c r="A259" s="59">
        <v>43112</v>
      </c>
      <c r="B259" s="57">
        <v>248</v>
      </c>
      <c r="C259" s="57" t="s">
        <v>635</v>
      </c>
      <c r="D259" s="57" t="s">
        <v>3293</v>
      </c>
      <c r="E259" s="58">
        <v>43091</v>
      </c>
      <c r="F259" s="57" t="s">
        <v>9659</v>
      </c>
      <c r="G259" s="57" t="s">
        <v>9658</v>
      </c>
      <c r="H259" s="57" t="s">
        <v>1236</v>
      </c>
      <c r="I259" s="57" t="s">
        <v>637</v>
      </c>
      <c r="J259" s="57" t="s">
        <v>39</v>
      </c>
      <c r="K259" s="57" t="s">
        <v>8337</v>
      </c>
      <c r="L259" s="57">
        <v>74638</v>
      </c>
      <c r="M259" s="55">
        <v>70.14</v>
      </c>
      <c r="N259" s="42" t="s">
        <v>9437</v>
      </c>
      <c r="O259" s="44">
        <v>0</v>
      </c>
    </row>
    <row r="260" spans="1:15" ht="30" outlineLevel="2" x14ac:dyDescent="0.25">
      <c r="A260" s="59">
        <v>43112</v>
      </c>
      <c r="B260" s="57">
        <v>248</v>
      </c>
      <c r="C260" s="57" t="s">
        <v>635</v>
      </c>
      <c r="D260" s="57" t="s">
        <v>3293</v>
      </c>
      <c r="E260" s="58">
        <v>43091</v>
      </c>
      <c r="F260" s="57" t="s">
        <v>9657</v>
      </c>
      <c r="G260" s="57" t="s">
        <v>9656</v>
      </c>
      <c r="H260" s="57" t="s">
        <v>1236</v>
      </c>
      <c r="I260" s="57" t="s">
        <v>637</v>
      </c>
      <c r="J260" s="57" t="s">
        <v>39</v>
      </c>
      <c r="K260" s="57" t="s">
        <v>8337</v>
      </c>
      <c r="L260" s="57">
        <v>74638</v>
      </c>
      <c r="M260" s="55">
        <v>481.18</v>
      </c>
      <c r="N260" s="42" t="s">
        <v>9437</v>
      </c>
      <c r="O260" s="44">
        <v>0</v>
      </c>
    </row>
    <row r="261" spans="1:15" ht="30" outlineLevel="2" x14ac:dyDescent="0.25">
      <c r="A261" s="59">
        <v>43112</v>
      </c>
      <c r="B261" s="57">
        <v>248</v>
      </c>
      <c r="C261" s="57" t="s">
        <v>635</v>
      </c>
      <c r="D261" s="57" t="s">
        <v>3293</v>
      </c>
      <c r="E261" s="58">
        <v>43091</v>
      </c>
      <c r="F261" s="57" t="s">
        <v>9655</v>
      </c>
      <c r="G261" s="57" t="s">
        <v>9654</v>
      </c>
      <c r="H261" s="57" t="s">
        <v>1236</v>
      </c>
      <c r="I261" s="57" t="s">
        <v>637</v>
      </c>
      <c r="J261" s="57" t="s">
        <v>39</v>
      </c>
      <c r="K261" s="57" t="s">
        <v>8337</v>
      </c>
      <c r="L261" s="57">
        <v>74638</v>
      </c>
      <c r="M261" s="55">
        <v>72.56</v>
      </c>
      <c r="N261" s="42" t="s">
        <v>9437</v>
      </c>
      <c r="O261" s="44">
        <v>0</v>
      </c>
    </row>
    <row r="262" spans="1:15" ht="30" outlineLevel="2" x14ac:dyDescent="0.25">
      <c r="A262" s="59">
        <v>43112</v>
      </c>
      <c r="B262" s="57">
        <v>248</v>
      </c>
      <c r="C262" s="57" t="s">
        <v>635</v>
      </c>
      <c r="D262" s="57" t="s">
        <v>3293</v>
      </c>
      <c r="E262" s="58">
        <v>43091</v>
      </c>
      <c r="F262" s="57" t="s">
        <v>9653</v>
      </c>
      <c r="G262" s="57" t="s">
        <v>9652</v>
      </c>
      <c r="H262" s="57" t="s">
        <v>1236</v>
      </c>
      <c r="I262" s="57" t="s">
        <v>637</v>
      </c>
      <c r="J262" s="57" t="s">
        <v>39</v>
      </c>
      <c r="K262" s="57" t="s">
        <v>8337</v>
      </c>
      <c r="L262" s="57">
        <v>74638</v>
      </c>
      <c r="M262" s="55">
        <v>26.96</v>
      </c>
      <c r="N262" s="42" t="s">
        <v>9437</v>
      </c>
      <c r="O262" s="44">
        <v>0</v>
      </c>
    </row>
    <row r="263" spans="1:15" ht="30" outlineLevel="2" x14ac:dyDescent="0.25">
      <c r="A263" s="59">
        <v>43112</v>
      </c>
      <c r="B263" s="57">
        <v>248</v>
      </c>
      <c r="C263" s="57" t="s">
        <v>635</v>
      </c>
      <c r="D263" s="57" t="s">
        <v>3293</v>
      </c>
      <c r="E263" s="58">
        <v>43091</v>
      </c>
      <c r="F263" s="57" t="s">
        <v>9651</v>
      </c>
      <c r="G263" s="57" t="s">
        <v>3905</v>
      </c>
      <c r="H263" s="57" t="s">
        <v>1248</v>
      </c>
      <c r="I263" s="57" t="s">
        <v>637</v>
      </c>
      <c r="J263" s="57" t="s">
        <v>39</v>
      </c>
      <c r="K263" s="57" t="s">
        <v>8337</v>
      </c>
      <c r="L263" s="57">
        <v>74638</v>
      </c>
      <c r="M263" s="55">
        <v>196.72</v>
      </c>
      <c r="N263" s="42" t="s">
        <v>9437</v>
      </c>
      <c r="O263" s="44">
        <v>0</v>
      </c>
    </row>
    <row r="264" spans="1:15" ht="30" outlineLevel="2" x14ac:dyDescent="0.25">
      <c r="A264" s="59">
        <v>43112</v>
      </c>
      <c r="B264" s="57">
        <v>248</v>
      </c>
      <c r="C264" s="57" t="s">
        <v>635</v>
      </c>
      <c r="D264" s="57" t="s">
        <v>3293</v>
      </c>
      <c r="E264" s="58">
        <v>43091</v>
      </c>
      <c r="F264" s="57" t="s">
        <v>9650</v>
      </c>
      <c r="G264" s="57" t="s">
        <v>9649</v>
      </c>
      <c r="H264" s="57" t="s">
        <v>1248</v>
      </c>
      <c r="I264" s="57" t="s">
        <v>637</v>
      </c>
      <c r="J264" s="57" t="s">
        <v>39</v>
      </c>
      <c r="K264" s="57" t="s">
        <v>8337</v>
      </c>
      <c r="L264" s="57">
        <v>74638</v>
      </c>
      <c r="M264" s="55">
        <v>25.65</v>
      </c>
      <c r="N264" s="42" t="s">
        <v>9437</v>
      </c>
      <c r="O264" s="44">
        <v>0</v>
      </c>
    </row>
    <row r="265" spans="1:15" ht="30" outlineLevel="2" x14ac:dyDescent="0.25">
      <c r="A265" s="59">
        <v>43112</v>
      </c>
      <c r="B265" s="57">
        <v>248</v>
      </c>
      <c r="C265" s="57" t="s">
        <v>635</v>
      </c>
      <c r="D265" s="57" t="s">
        <v>3293</v>
      </c>
      <c r="E265" s="58">
        <v>43091</v>
      </c>
      <c r="F265" s="57" t="s">
        <v>9648</v>
      </c>
      <c r="G265" s="57" t="s">
        <v>3907</v>
      </c>
      <c r="H265" s="57" t="s">
        <v>1248</v>
      </c>
      <c r="I265" s="57" t="s">
        <v>637</v>
      </c>
      <c r="J265" s="57" t="s">
        <v>39</v>
      </c>
      <c r="K265" s="57" t="s">
        <v>8337</v>
      </c>
      <c r="L265" s="57">
        <v>74638</v>
      </c>
      <c r="M265" s="55">
        <v>58.45</v>
      </c>
      <c r="N265" s="42" t="s">
        <v>9437</v>
      </c>
      <c r="O265" s="44">
        <v>0</v>
      </c>
    </row>
    <row r="266" spans="1:15" ht="45" outlineLevel="2" x14ac:dyDescent="0.25">
      <c r="A266" s="59">
        <v>43112</v>
      </c>
      <c r="B266" s="57">
        <v>248</v>
      </c>
      <c r="C266" s="57" t="s">
        <v>635</v>
      </c>
      <c r="D266" s="57" t="s">
        <v>3293</v>
      </c>
      <c r="E266" s="58">
        <v>43091</v>
      </c>
      <c r="F266" s="57" t="s">
        <v>9647</v>
      </c>
      <c r="G266" s="57" t="s">
        <v>4166</v>
      </c>
      <c r="H266" s="57" t="s">
        <v>1254</v>
      </c>
      <c r="I266" s="57" t="s">
        <v>637</v>
      </c>
      <c r="J266" s="57" t="s">
        <v>39</v>
      </c>
      <c r="K266" s="57" t="s">
        <v>8337</v>
      </c>
      <c r="L266" s="57">
        <v>74638</v>
      </c>
      <c r="M266" s="55">
        <v>90.79</v>
      </c>
      <c r="N266" s="42" t="s">
        <v>9437</v>
      </c>
      <c r="O266" s="44">
        <v>0</v>
      </c>
    </row>
    <row r="267" spans="1:15" ht="30" outlineLevel="2" x14ac:dyDescent="0.25">
      <c r="A267" s="59">
        <v>43112</v>
      </c>
      <c r="B267" s="57">
        <v>248</v>
      </c>
      <c r="C267" s="57" t="s">
        <v>635</v>
      </c>
      <c r="D267" s="57" t="s">
        <v>3293</v>
      </c>
      <c r="E267" s="58">
        <v>43091</v>
      </c>
      <c r="F267" s="57" t="s">
        <v>9647</v>
      </c>
      <c r="G267" s="57" t="s">
        <v>4163</v>
      </c>
      <c r="H267" s="57" t="s">
        <v>636</v>
      </c>
      <c r="I267" s="57" t="s">
        <v>637</v>
      </c>
      <c r="J267" s="57" t="s">
        <v>39</v>
      </c>
      <c r="K267" s="57" t="s">
        <v>8337</v>
      </c>
      <c r="L267" s="57">
        <v>74638</v>
      </c>
      <c r="M267" s="55">
        <v>82.09</v>
      </c>
      <c r="N267" s="42" t="s">
        <v>9437</v>
      </c>
      <c r="O267" s="44">
        <v>0</v>
      </c>
    </row>
    <row r="268" spans="1:15" ht="30" outlineLevel="2" x14ac:dyDescent="0.25">
      <c r="A268" s="59">
        <v>43112</v>
      </c>
      <c r="B268" s="57">
        <v>248</v>
      </c>
      <c r="C268" s="57" t="s">
        <v>635</v>
      </c>
      <c r="D268" s="57" t="s">
        <v>3293</v>
      </c>
      <c r="E268" s="58">
        <v>43089</v>
      </c>
      <c r="F268" s="57" t="s">
        <v>9646</v>
      </c>
      <c r="G268" s="57" t="s">
        <v>3907</v>
      </c>
      <c r="H268" s="57" t="s">
        <v>636</v>
      </c>
      <c r="I268" s="57" t="s">
        <v>637</v>
      </c>
      <c r="J268" s="57" t="s">
        <v>39</v>
      </c>
      <c r="K268" s="57" t="s">
        <v>8337</v>
      </c>
      <c r="L268" s="57">
        <v>74638</v>
      </c>
      <c r="M268" s="55">
        <v>24.09</v>
      </c>
      <c r="N268" s="42" t="s">
        <v>9437</v>
      </c>
      <c r="O268" s="44">
        <v>0</v>
      </c>
    </row>
    <row r="269" spans="1:15" outlineLevel="1" x14ac:dyDescent="0.25">
      <c r="A269" s="59"/>
      <c r="B269" s="57"/>
      <c r="C269" s="57"/>
      <c r="D269" s="57"/>
      <c r="E269" s="58"/>
      <c r="F269" s="57"/>
      <c r="G269" s="57"/>
      <c r="H269" s="57"/>
      <c r="I269" s="57"/>
      <c r="J269" s="57"/>
      <c r="K269" s="57"/>
      <c r="L269" s="56" t="s">
        <v>9645</v>
      </c>
      <c r="M269" s="55">
        <f>SUBTOTAL(9,M254:M268)</f>
        <v>27979.160000000003</v>
      </c>
      <c r="O269" s="44"/>
    </row>
    <row r="270" spans="1:15" ht="30" outlineLevel="2" x14ac:dyDescent="0.25">
      <c r="A270" s="59">
        <v>43112</v>
      </c>
      <c r="B270" s="57">
        <v>248</v>
      </c>
      <c r="C270" s="57" t="s">
        <v>635</v>
      </c>
      <c r="D270" s="57" t="s">
        <v>3293</v>
      </c>
      <c r="E270" s="58">
        <v>43091</v>
      </c>
      <c r="F270" s="57" t="s">
        <v>9644</v>
      </c>
      <c r="G270" s="57" t="s">
        <v>4189</v>
      </c>
      <c r="H270" s="57" t="s">
        <v>1222</v>
      </c>
      <c r="I270" s="57" t="s">
        <v>637</v>
      </c>
      <c r="J270" s="57" t="s">
        <v>39</v>
      </c>
      <c r="K270" s="57" t="s">
        <v>8337</v>
      </c>
      <c r="L270" s="57">
        <v>74639</v>
      </c>
      <c r="M270" s="55">
        <v>5695.8</v>
      </c>
      <c r="N270" s="42" t="s">
        <v>9437</v>
      </c>
      <c r="O270" s="44">
        <v>0</v>
      </c>
    </row>
    <row r="271" spans="1:15" ht="30" outlineLevel="2" x14ac:dyDescent="0.25">
      <c r="A271" s="59">
        <v>43112</v>
      </c>
      <c r="B271" s="57">
        <v>248</v>
      </c>
      <c r="C271" s="57" t="s">
        <v>635</v>
      </c>
      <c r="D271" s="57" t="s">
        <v>3293</v>
      </c>
      <c r="E271" s="58">
        <v>43091</v>
      </c>
      <c r="F271" s="57" t="s">
        <v>9644</v>
      </c>
      <c r="G271" s="57" t="s">
        <v>4184</v>
      </c>
      <c r="H271" s="57" t="s">
        <v>1230</v>
      </c>
      <c r="I271" s="57" t="s">
        <v>637</v>
      </c>
      <c r="J271" s="57" t="s">
        <v>39</v>
      </c>
      <c r="K271" s="57" t="s">
        <v>8337</v>
      </c>
      <c r="L271" s="57">
        <v>74639</v>
      </c>
      <c r="M271" s="55">
        <v>660.04</v>
      </c>
      <c r="N271" s="42" t="s">
        <v>9437</v>
      </c>
      <c r="O271" s="44">
        <v>0</v>
      </c>
    </row>
    <row r="272" spans="1:15" ht="30" outlineLevel="2" x14ac:dyDescent="0.25">
      <c r="A272" s="59">
        <v>43112</v>
      </c>
      <c r="B272" s="57">
        <v>248</v>
      </c>
      <c r="C272" s="57" t="s">
        <v>635</v>
      </c>
      <c r="D272" s="57" t="s">
        <v>3293</v>
      </c>
      <c r="E272" s="58">
        <v>43091</v>
      </c>
      <c r="F272" s="57" t="s">
        <v>9644</v>
      </c>
      <c r="G272" s="57" t="s">
        <v>4182</v>
      </c>
      <c r="H272" s="57" t="s">
        <v>1233</v>
      </c>
      <c r="I272" s="57" t="s">
        <v>637</v>
      </c>
      <c r="J272" s="57" t="s">
        <v>39</v>
      </c>
      <c r="K272" s="57" t="s">
        <v>8337</v>
      </c>
      <c r="L272" s="57">
        <v>74639</v>
      </c>
      <c r="M272" s="55">
        <v>387.22</v>
      </c>
      <c r="N272" s="42" t="s">
        <v>9437</v>
      </c>
      <c r="O272" s="44">
        <v>0</v>
      </c>
    </row>
    <row r="273" spans="1:15" ht="30" outlineLevel="2" x14ac:dyDescent="0.25">
      <c r="A273" s="59">
        <v>43112</v>
      </c>
      <c r="B273" s="57">
        <v>248</v>
      </c>
      <c r="C273" s="57" t="s">
        <v>635</v>
      </c>
      <c r="D273" s="57" t="s">
        <v>3293</v>
      </c>
      <c r="E273" s="58">
        <v>43091</v>
      </c>
      <c r="F273" s="57" t="s">
        <v>9644</v>
      </c>
      <c r="G273" s="57" t="s">
        <v>4172</v>
      </c>
      <c r="H273" s="57" t="s">
        <v>1246</v>
      </c>
      <c r="I273" s="57" t="s">
        <v>637</v>
      </c>
      <c r="J273" s="57" t="s">
        <v>39</v>
      </c>
      <c r="K273" s="57" t="s">
        <v>8337</v>
      </c>
      <c r="L273" s="57">
        <v>74639</v>
      </c>
      <c r="M273" s="55">
        <v>50.28</v>
      </c>
      <c r="N273" s="42" t="s">
        <v>9437</v>
      </c>
      <c r="O273" s="44">
        <v>0</v>
      </c>
    </row>
    <row r="274" spans="1:15" ht="30" outlineLevel="2" x14ac:dyDescent="0.25">
      <c r="A274" s="59">
        <v>43112</v>
      </c>
      <c r="B274" s="57">
        <v>248</v>
      </c>
      <c r="C274" s="57" t="s">
        <v>635</v>
      </c>
      <c r="D274" s="57" t="s">
        <v>3293</v>
      </c>
      <c r="E274" s="58">
        <v>43091</v>
      </c>
      <c r="F274" s="57" t="s">
        <v>9644</v>
      </c>
      <c r="G274" s="57" t="s">
        <v>4165</v>
      </c>
      <c r="H274" s="57" t="s">
        <v>1254</v>
      </c>
      <c r="I274" s="57" t="s">
        <v>637</v>
      </c>
      <c r="J274" s="57" t="s">
        <v>39</v>
      </c>
      <c r="K274" s="57" t="s">
        <v>8337</v>
      </c>
      <c r="L274" s="57">
        <v>74639</v>
      </c>
      <c r="M274" s="55">
        <v>235.57</v>
      </c>
      <c r="N274" s="42" t="s">
        <v>9437</v>
      </c>
      <c r="O274" s="44">
        <v>0</v>
      </c>
    </row>
    <row r="275" spans="1:15" ht="30" outlineLevel="2" x14ac:dyDescent="0.25">
      <c r="A275" s="59">
        <v>43112</v>
      </c>
      <c r="B275" s="57">
        <v>248</v>
      </c>
      <c r="C275" s="57" t="s">
        <v>635</v>
      </c>
      <c r="D275" s="57" t="s">
        <v>3293</v>
      </c>
      <c r="E275" s="58">
        <v>43091</v>
      </c>
      <c r="F275" s="57" t="s">
        <v>9644</v>
      </c>
      <c r="G275" s="57" t="s">
        <v>4161</v>
      </c>
      <c r="H275" s="57" t="s">
        <v>636</v>
      </c>
      <c r="I275" s="57" t="s">
        <v>637</v>
      </c>
      <c r="J275" s="57" t="s">
        <v>39</v>
      </c>
      <c r="K275" s="57" t="s">
        <v>8337</v>
      </c>
      <c r="L275" s="57">
        <v>74639</v>
      </c>
      <c r="M275" s="55">
        <v>594.65</v>
      </c>
      <c r="N275" s="42" t="s">
        <v>9437</v>
      </c>
      <c r="O275" s="44">
        <v>0</v>
      </c>
    </row>
    <row r="276" spans="1:15" outlineLevel="1" x14ac:dyDescent="0.25">
      <c r="A276" s="59"/>
      <c r="B276" s="57"/>
      <c r="C276" s="57"/>
      <c r="D276" s="57"/>
      <c r="E276" s="58"/>
      <c r="F276" s="57"/>
      <c r="G276" s="57"/>
      <c r="H276" s="57"/>
      <c r="I276" s="57"/>
      <c r="J276" s="57"/>
      <c r="K276" s="57"/>
      <c r="L276" s="56" t="s">
        <v>9643</v>
      </c>
      <c r="M276" s="55">
        <f>SUBTOTAL(9,M270:M275)</f>
        <v>7623.5599999999995</v>
      </c>
      <c r="O276" s="44"/>
    </row>
    <row r="277" spans="1:15" ht="60" outlineLevel="2" x14ac:dyDescent="0.25">
      <c r="A277" s="59">
        <v>43112</v>
      </c>
      <c r="B277" s="57">
        <v>2074</v>
      </c>
      <c r="C277" s="57" t="s">
        <v>313</v>
      </c>
      <c r="D277" s="57" t="s">
        <v>1267</v>
      </c>
      <c r="E277" s="58">
        <v>43101</v>
      </c>
      <c r="F277" s="57" t="s">
        <v>9642</v>
      </c>
      <c r="G277" s="57" t="s">
        <v>9641</v>
      </c>
      <c r="H277" s="57" t="s">
        <v>331</v>
      </c>
      <c r="I277" s="57" t="s">
        <v>9434</v>
      </c>
      <c r="J277" s="57" t="s">
        <v>39</v>
      </c>
      <c r="K277" s="57" t="s">
        <v>8337</v>
      </c>
      <c r="L277" s="57">
        <v>74640</v>
      </c>
      <c r="M277" s="55">
        <v>30.83</v>
      </c>
      <c r="N277" s="42" t="s">
        <v>9437</v>
      </c>
      <c r="O277" s="44">
        <v>0</v>
      </c>
    </row>
    <row r="278" spans="1:15" ht="60" outlineLevel="2" x14ac:dyDescent="0.25">
      <c r="A278" s="59">
        <v>43112</v>
      </c>
      <c r="B278" s="57">
        <v>2074</v>
      </c>
      <c r="C278" s="57" t="s">
        <v>313</v>
      </c>
      <c r="D278" s="57" t="s">
        <v>1267</v>
      </c>
      <c r="E278" s="58">
        <v>43101</v>
      </c>
      <c r="F278" s="57" t="s">
        <v>9640</v>
      </c>
      <c r="G278" s="57" t="s">
        <v>9639</v>
      </c>
      <c r="H278" s="57" t="s">
        <v>331</v>
      </c>
      <c r="I278" s="57" t="s">
        <v>9434</v>
      </c>
      <c r="J278" s="57" t="s">
        <v>39</v>
      </c>
      <c r="K278" s="57" t="s">
        <v>8337</v>
      </c>
      <c r="L278" s="57">
        <v>74640</v>
      </c>
      <c r="M278" s="55">
        <v>23.44</v>
      </c>
      <c r="N278" s="42" t="s">
        <v>9437</v>
      </c>
      <c r="O278" s="44">
        <v>0</v>
      </c>
    </row>
    <row r="279" spans="1:15" ht="60" outlineLevel="2" x14ac:dyDescent="0.25">
      <c r="A279" s="59">
        <v>43112</v>
      </c>
      <c r="B279" s="57">
        <v>2074</v>
      </c>
      <c r="C279" s="57" t="s">
        <v>313</v>
      </c>
      <c r="D279" s="57" t="s">
        <v>1267</v>
      </c>
      <c r="E279" s="58">
        <v>43101</v>
      </c>
      <c r="F279" s="57" t="s">
        <v>9638</v>
      </c>
      <c r="G279" s="57" t="s">
        <v>9637</v>
      </c>
      <c r="H279" s="57" t="s">
        <v>331</v>
      </c>
      <c r="I279" s="57" t="s">
        <v>9434</v>
      </c>
      <c r="J279" s="57" t="s">
        <v>39</v>
      </c>
      <c r="K279" s="57" t="s">
        <v>8337</v>
      </c>
      <c r="L279" s="57">
        <v>74640</v>
      </c>
      <c r="M279" s="55">
        <v>40.69</v>
      </c>
      <c r="N279" s="42" t="s">
        <v>9437</v>
      </c>
      <c r="O279" s="44">
        <v>0</v>
      </c>
    </row>
    <row r="280" spans="1:15" ht="60" outlineLevel="2" x14ac:dyDescent="0.25">
      <c r="A280" s="59">
        <v>43112</v>
      </c>
      <c r="B280" s="57">
        <v>2074</v>
      </c>
      <c r="C280" s="57" t="s">
        <v>313</v>
      </c>
      <c r="D280" s="57" t="s">
        <v>1267</v>
      </c>
      <c r="E280" s="58">
        <v>43101</v>
      </c>
      <c r="F280" s="57" t="s">
        <v>9636</v>
      </c>
      <c r="G280" s="57" t="s">
        <v>9635</v>
      </c>
      <c r="H280" s="57" t="s">
        <v>331</v>
      </c>
      <c r="I280" s="57" t="s">
        <v>9434</v>
      </c>
      <c r="J280" s="57" t="s">
        <v>39</v>
      </c>
      <c r="K280" s="57" t="s">
        <v>8337</v>
      </c>
      <c r="L280" s="57">
        <v>74640</v>
      </c>
      <c r="M280" s="55">
        <v>44.84</v>
      </c>
      <c r="N280" s="42" t="s">
        <v>9437</v>
      </c>
      <c r="O280" s="44">
        <v>0</v>
      </c>
    </row>
    <row r="281" spans="1:15" ht="60" outlineLevel="2" x14ac:dyDescent="0.25">
      <c r="A281" s="59">
        <v>43112</v>
      </c>
      <c r="B281" s="57">
        <v>2074</v>
      </c>
      <c r="C281" s="57" t="s">
        <v>313</v>
      </c>
      <c r="D281" s="57" t="s">
        <v>1267</v>
      </c>
      <c r="E281" s="58">
        <v>43101</v>
      </c>
      <c r="F281" s="57" t="s">
        <v>9634</v>
      </c>
      <c r="G281" s="57" t="s">
        <v>9633</v>
      </c>
      <c r="H281" s="57" t="s">
        <v>331</v>
      </c>
      <c r="I281" s="57" t="s">
        <v>9434</v>
      </c>
      <c r="J281" s="57" t="s">
        <v>39</v>
      </c>
      <c r="K281" s="57" t="s">
        <v>8337</v>
      </c>
      <c r="L281" s="57">
        <v>74640</v>
      </c>
      <c r="M281" s="55">
        <v>63.69</v>
      </c>
      <c r="N281" s="42" t="s">
        <v>9437</v>
      </c>
      <c r="O281" s="44">
        <v>0</v>
      </c>
    </row>
    <row r="282" spans="1:15" ht="60" outlineLevel="2" x14ac:dyDescent="0.25">
      <c r="A282" s="59">
        <v>43112</v>
      </c>
      <c r="B282" s="57">
        <v>2074</v>
      </c>
      <c r="C282" s="57" t="s">
        <v>313</v>
      </c>
      <c r="D282" s="57" t="s">
        <v>1267</v>
      </c>
      <c r="E282" s="58">
        <v>43101</v>
      </c>
      <c r="F282" s="57" t="s">
        <v>9632</v>
      </c>
      <c r="G282" s="57" t="s">
        <v>9631</v>
      </c>
      <c r="H282" s="57" t="s">
        <v>331</v>
      </c>
      <c r="I282" s="57" t="s">
        <v>9434</v>
      </c>
      <c r="J282" s="57" t="s">
        <v>39</v>
      </c>
      <c r="K282" s="57" t="s">
        <v>8337</v>
      </c>
      <c r="L282" s="57">
        <v>74640</v>
      </c>
      <c r="M282" s="55">
        <v>288.33999999999997</v>
      </c>
      <c r="N282" s="42" t="s">
        <v>9437</v>
      </c>
      <c r="O282" s="44">
        <v>0</v>
      </c>
    </row>
    <row r="283" spans="1:15" outlineLevel="1" x14ac:dyDescent="0.25">
      <c r="A283" s="59"/>
      <c r="B283" s="57"/>
      <c r="C283" s="57"/>
      <c r="D283" s="57"/>
      <c r="E283" s="58"/>
      <c r="F283" s="57"/>
      <c r="G283" s="57"/>
      <c r="H283" s="57"/>
      <c r="I283" s="57"/>
      <c r="J283" s="57"/>
      <c r="K283" s="57"/>
      <c r="L283" s="56" t="s">
        <v>9630</v>
      </c>
      <c r="M283" s="55">
        <f>SUBTOTAL(9,M277:M282)</f>
        <v>491.83</v>
      </c>
      <c r="O283" s="44"/>
    </row>
    <row r="284" spans="1:15" ht="45" outlineLevel="2" x14ac:dyDescent="0.25">
      <c r="A284" s="59">
        <v>43112</v>
      </c>
      <c r="B284" s="57">
        <v>1436</v>
      </c>
      <c r="C284" s="57" t="s">
        <v>2755</v>
      </c>
      <c r="D284" s="57" t="s">
        <v>2756</v>
      </c>
      <c r="E284" s="58">
        <v>43101</v>
      </c>
      <c r="F284" s="57" t="s">
        <v>9629</v>
      </c>
      <c r="G284" s="57" t="s">
        <v>9628</v>
      </c>
      <c r="H284" s="57" t="s">
        <v>705</v>
      </c>
      <c r="I284" s="57" t="s">
        <v>9486</v>
      </c>
      <c r="J284" s="57" t="s">
        <v>39</v>
      </c>
      <c r="K284" s="57" t="s">
        <v>8337</v>
      </c>
      <c r="L284" s="57">
        <v>74641</v>
      </c>
      <c r="M284" s="55">
        <v>32</v>
      </c>
      <c r="N284" s="42" t="s">
        <v>9437</v>
      </c>
      <c r="O284" s="44">
        <v>0</v>
      </c>
    </row>
    <row r="285" spans="1:15" outlineLevel="1" x14ac:dyDescent="0.25">
      <c r="A285" s="59"/>
      <c r="B285" s="57"/>
      <c r="C285" s="57"/>
      <c r="D285" s="57"/>
      <c r="E285" s="58"/>
      <c r="F285" s="57"/>
      <c r="G285" s="57"/>
      <c r="H285" s="57"/>
      <c r="I285" s="57"/>
      <c r="J285" s="57"/>
      <c r="K285" s="57"/>
      <c r="L285" s="56" t="s">
        <v>9627</v>
      </c>
      <c r="M285" s="55">
        <f>SUBTOTAL(9,M284:M284)</f>
        <v>32</v>
      </c>
      <c r="O285" s="44"/>
    </row>
    <row r="286" spans="1:15" ht="45" outlineLevel="2" x14ac:dyDescent="0.25">
      <c r="A286" s="59">
        <v>43112</v>
      </c>
      <c r="B286" s="57">
        <v>517</v>
      </c>
      <c r="C286" s="57" t="s">
        <v>2759</v>
      </c>
      <c r="D286" s="57" t="s">
        <v>2761</v>
      </c>
      <c r="E286" s="58">
        <v>43069</v>
      </c>
      <c r="F286" s="57" t="s">
        <v>1557</v>
      </c>
      <c r="G286" s="57" t="s">
        <v>3698</v>
      </c>
      <c r="H286" s="57" t="s">
        <v>2340</v>
      </c>
      <c r="I286" s="57" t="s">
        <v>2760</v>
      </c>
      <c r="J286" s="57" t="s">
        <v>39</v>
      </c>
      <c r="K286" s="57" t="s">
        <v>8337</v>
      </c>
      <c r="L286" s="57">
        <v>74642</v>
      </c>
      <c r="M286" s="55">
        <v>482752.26</v>
      </c>
      <c r="N286" s="42" t="s">
        <v>9437</v>
      </c>
      <c r="O286" s="44">
        <v>24137.61</v>
      </c>
    </row>
    <row r="287" spans="1:15" ht="30" outlineLevel="1" x14ac:dyDescent="0.25">
      <c r="A287" s="59">
        <v>43112</v>
      </c>
      <c r="B287" s="57">
        <v>517</v>
      </c>
      <c r="C287" s="57" t="s">
        <v>2759</v>
      </c>
      <c r="D287" s="57" t="s">
        <v>2761</v>
      </c>
      <c r="E287" s="58">
        <v>43069</v>
      </c>
      <c r="F287" s="57" t="s">
        <v>1557</v>
      </c>
      <c r="G287" s="57" t="s">
        <v>3520</v>
      </c>
      <c r="H287" s="57" t="s">
        <v>1445</v>
      </c>
      <c r="I287" s="57" t="s">
        <v>9626</v>
      </c>
      <c r="J287" s="57" t="s">
        <v>39</v>
      </c>
      <c r="K287" s="57" t="s">
        <v>8337</v>
      </c>
      <c r="L287" s="57">
        <v>74642</v>
      </c>
      <c r="M287" s="55">
        <v>-24137.61</v>
      </c>
      <c r="O287" s="44"/>
    </row>
    <row r="288" spans="1:15" outlineLevel="2" x14ac:dyDescent="0.25">
      <c r="A288" s="59"/>
      <c r="B288" s="57"/>
      <c r="C288" s="57"/>
      <c r="D288" s="57"/>
      <c r="E288" s="58"/>
      <c r="F288" s="57"/>
      <c r="G288" s="57"/>
      <c r="H288" s="57"/>
      <c r="I288" s="57"/>
      <c r="J288" s="57"/>
      <c r="K288" s="57"/>
      <c r="L288" s="56" t="s">
        <v>9625</v>
      </c>
      <c r="M288" s="55">
        <v>458614.65</v>
      </c>
      <c r="N288" s="42" t="s">
        <v>9437</v>
      </c>
      <c r="O288" s="44">
        <v>0</v>
      </c>
    </row>
    <row r="289" spans="1:15" ht="60" outlineLevel="2" x14ac:dyDescent="0.25">
      <c r="A289" s="59">
        <v>43112</v>
      </c>
      <c r="B289" s="57">
        <v>2663</v>
      </c>
      <c r="C289" s="57" t="s">
        <v>7</v>
      </c>
      <c r="D289" s="57" t="s">
        <v>3407</v>
      </c>
      <c r="E289" s="58">
        <v>43037</v>
      </c>
      <c r="F289" s="57" t="s">
        <v>9624</v>
      </c>
      <c r="G289" s="57" t="s">
        <v>9623</v>
      </c>
      <c r="H289" s="57" t="s">
        <v>1315</v>
      </c>
      <c r="I289" s="57" t="s">
        <v>1316</v>
      </c>
      <c r="J289" s="57" t="s">
        <v>39</v>
      </c>
      <c r="K289" s="57" t="s">
        <v>8337</v>
      </c>
      <c r="L289" s="57">
        <v>74643</v>
      </c>
      <c r="M289" s="55">
        <v>448</v>
      </c>
      <c r="N289" s="42" t="s">
        <v>9437</v>
      </c>
      <c r="O289" s="44">
        <v>0</v>
      </c>
    </row>
    <row r="290" spans="1:15" ht="60" outlineLevel="2" x14ac:dyDescent="0.25">
      <c r="A290" s="59">
        <v>43112</v>
      </c>
      <c r="B290" s="57">
        <v>2663</v>
      </c>
      <c r="C290" s="57" t="s">
        <v>7</v>
      </c>
      <c r="D290" s="57" t="s">
        <v>3407</v>
      </c>
      <c r="E290" s="58">
        <v>43037</v>
      </c>
      <c r="F290" s="57" t="s">
        <v>9622</v>
      </c>
      <c r="G290" s="57" t="s">
        <v>9621</v>
      </c>
      <c r="H290" s="57" t="s">
        <v>1315</v>
      </c>
      <c r="I290" s="57" t="s">
        <v>1316</v>
      </c>
      <c r="J290" s="57" t="s">
        <v>39</v>
      </c>
      <c r="K290" s="57" t="s">
        <v>8337</v>
      </c>
      <c r="L290" s="57">
        <v>74643</v>
      </c>
      <c r="M290" s="55">
        <v>2806</v>
      </c>
      <c r="N290" s="42" t="s">
        <v>9437</v>
      </c>
      <c r="O290" s="44">
        <v>0</v>
      </c>
    </row>
    <row r="291" spans="1:15" ht="60" outlineLevel="2" x14ac:dyDescent="0.25">
      <c r="A291" s="59">
        <v>43112</v>
      </c>
      <c r="B291" s="57">
        <v>2663</v>
      </c>
      <c r="C291" s="57" t="s">
        <v>7</v>
      </c>
      <c r="D291" s="57" t="s">
        <v>3401</v>
      </c>
      <c r="E291" s="58">
        <v>43037</v>
      </c>
      <c r="F291" s="57" t="s">
        <v>9620</v>
      </c>
      <c r="G291" s="57" t="s">
        <v>9619</v>
      </c>
      <c r="H291" s="57" t="s">
        <v>3399</v>
      </c>
      <c r="I291" s="57" t="s">
        <v>9486</v>
      </c>
      <c r="J291" s="57" t="s">
        <v>39</v>
      </c>
      <c r="K291" s="57" t="s">
        <v>8337</v>
      </c>
      <c r="L291" s="57">
        <v>74643</v>
      </c>
      <c r="M291" s="55">
        <v>560</v>
      </c>
      <c r="N291" s="42" t="s">
        <v>9437</v>
      </c>
      <c r="O291" s="44">
        <v>0</v>
      </c>
    </row>
    <row r="292" spans="1:15" ht="45" outlineLevel="2" x14ac:dyDescent="0.25">
      <c r="A292" s="59">
        <v>43112</v>
      </c>
      <c r="B292" s="57">
        <v>2663</v>
      </c>
      <c r="C292" s="57" t="s">
        <v>7</v>
      </c>
      <c r="D292" s="57" t="s">
        <v>9618</v>
      </c>
      <c r="E292" s="58">
        <v>43073</v>
      </c>
      <c r="F292" s="57" t="s">
        <v>9617</v>
      </c>
      <c r="G292" s="57" t="s">
        <v>9616</v>
      </c>
      <c r="H292" s="57" t="s">
        <v>2340</v>
      </c>
      <c r="I292" s="57" t="s">
        <v>2760</v>
      </c>
      <c r="J292" s="57" t="s">
        <v>39</v>
      </c>
      <c r="K292" s="57" t="s">
        <v>8337</v>
      </c>
      <c r="L292" s="57">
        <v>74643</v>
      </c>
      <c r="M292" s="55">
        <v>7808</v>
      </c>
      <c r="N292" s="42" t="s">
        <v>9437</v>
      </c>
      <c r="O292" s="44">
        <v>0</v>
      </c>
    </row>
    <row r="293" spans="1:15" ht="60" outlineLevel="2" x14ac:dyDescent="0.25">
      <c r="A293" s="59">
        <v>43112</v>
      </c>
      <c r="B293" s="57">
        <v>2663</v>
      </c>
      <c r="C293" s="57" t="s">
        <v>7</v>
      </c>
      <c r="D293" s="57" t="s">
        <v>3293</v>
      </c>
      <c r="E293" s="58">
        <v>43037</v>
      </c>
      <c r="F293" s="57" t="s">
        <v>9615</v>
      </c>
      <c r="G293" s="57" t="s">
        <v>9614</v>
      </c>
      <c r="H293" s="57" t="s">
        <v>614</v>
      </c>
      <c r="I293" s="57" t="s">
        <v>38</v>
      </c>
      <c r="J293" s="57" t="s">
        <v>39</v>
      </c>
      <c r="K293" s="57" t="s">
        <v>8337</v>
      </c>
      <c r="L293" s="57">
        <v>74643</v>
      </c>
      <c r="M293" s="55">
        <v>560</v>
      </c>
      <c r="N293" s="42" t="s">
        <v>9437</v>
      </c>
      <c r="O293" s="44">
        <v>0</v>
      </c>
    </row>
    <row r="294" spans="1:15" ht="75" outlineLevel="2" x14ac:dyDescent="0.25">
      <c r="A294" s="59">
        <v>43112</v>
      </c>
      <c r="B294" s="57">
        <v>2663</v>
      </c>
      <c r="C294" s="57" t="s">
        <v>7</v>
      </c>
      <c r="D294" s="57" t="s">
        <v>3293</v>
      </c>
      <c r="E294" s="58">
        <v>43037</v>
      </c>
      <c r="F294" s="57" t="s">
        <v>9613</v>
      </c>
      <c r="G294" s="57" t="s">
        <v>9612</v>
      </c>
      <c r="H294" s="57" t="s">
        <v>614</v>
      </c>
      <c r="I294" s="57" t="s">
        <v>38</v>
      </c>
      <c r="J294" s="57" t="s">
        <v>39</v>
      </c>
      <c r="K294" s="57" t="s">
        <v>8337</v>
      </c>
      <c r="L294" s="57">
        <v>74643</v>
      </c>
      <c r="M294" s="55">
        <v>224</v>
      </c>
      <c r="N294" s="42" t="s">
        <v>9437</v>
      </c>
      <c r="O294" s="44">
        <v>0</v>
      </c>
    </row>
    <row r="295" spans="1:15" ht="75" outlineLevel="2" x14ac:dyDescent="0.25">
      <c r="A295" s="59">
        <v>43112</v>
      </c>
      <c r="B295" s="57">
        <v>2663</v>
      </c>
      <c r="C295" s="57" t="s">
        <v>7</v>
      </c>
      <c r="D295" s="57" t="s">
        <v>3293</v>
      </c>
      <c r="E295" s="58">
        <v>43073</v>
      </c>
      <c r="F295" s="57" t="s">
        <v>9611</v>
      </c>
      <c r="G295" s="57" t="s">
        <v>9610</v>
      </c>
      <c r="H295" s="57" t="s">
        <v>614</v>
      </c>
      <c r="I295" s="57" t="s">
        <v>38</v>
      </c>
      <c r="J295" s="57" t="s">
        <v>39</v>
      </c>
      <c r="K295" s="57" t="s">
        <v>8337</v>
      </c>
      <c r="L295" s="57">
        <v>74643</v>
      </c>
      <c r="M295" s="55">
        <v>1120</v>
      </c>
      <c r="N295" s="42" t="s">
        <v>9437</v>
      </c>
      <c r="O295" s="44">
        <v>0</v>
      </c>
    </row>
    <row r="296" spans="1:15" ht="60" outlineLevel="2" x14ac:dyDescent="0.25">
      <c r="A296" s="59">
        <v>43112</v>
      </c>
      <c r="B296" s="57">
        <v>2663</v>
      </c>
      <c r="C296" s="57" t="s">
        <v>7</v>
      </c>
      <c r="D296" s="57" t="s">
        <v>3293</v>
      </c>
      <c r="E296" s="58">
        <v>43037</v>
      </c>
      <c r="F296" s="57" t="s">
        <v>9609</v>
      </c>
      <c r="G296" s="57" t="s">
        <v>9608</v>
      </c>
      <c r="H296" s="57" t="s">
        <v>614</v>
      </c>
      <c r="I296" s="57" t="s">
        <v>38</v>
      </c>
      <c r="J296" s="57" t="s">
        <v>39</v>
      </c>
      <c r="K296" s="57" t="s">
        <v>8337</v>
      </c>
      <c r="L296" s="57">
        <v>74643</v>
      </c>
      <c r="M296" s="55">
        <v>448</v>
      </c>
      <c r="N296" s="42" t="s">
        <v>9437</v>
      </c>
      <c r="O296" s="44">
        <v>0</v>
      </c>
    </row>
    <row r="297" spans="1:15" ht="75" outlineLevel="2" x14ac:dyDescent="0.25">
      <c r="A297" s="59">
        <v>43112</v>
      </c>
      <c r="B297" s="57">
        <v>2663</v>
      </c>
      <c r="C297" s="57" t="s">
        <v>7</v>
      </c>
      <c r="D297" s="57" t="s">
        <v>3293</v>
      </c>
      <c r="E297" s="58">
        <v>43037</v>
      </c>
      <c r="F297" s="57" t="s">
        <v>9607</v>
      </c>
      <c r="G297" s="57" t="s">
        <v>9606</v>
      </c>
      <c r="H297" s="57" t="s">
        <v>614</v>
      </c>
      <c r="I297" s="57" t="s">
        <v>38</v>
      </c>
      <c r="J297" s="57" t="s">
        <v>39</v>
      </c>
      <c r="K297" s="57" t="s">
        <v>8337</v>
      </c>
      <c r="L297" s="57">
        <v>74643</v>
      </c>
      <c r="M297" s="55">
        <v>2464</v>
      </c>
      <c r="N297" s="42" t="s">
        <v>9437</v>
      </c>
      <c r="O297" s="44">
        <v>0</v>
      </c>
    </row>
    <row r="298" spans="1:15" ht="60" outlineLevel="1" x14ac:dyDescent="0.25">
      <c r="A298" s="59">
        <v>43112</v>
      </c>
      <c r="B298" s="57">
        <v>2663</v>
      </c>
      <c r="C298" s="57" t="s">
        <v>7</v>
      </c>
      <c r="D298" s="57" t="s">
        <v>3293</v>
      </c>
      <c r="E298" s="58">
        <v>43073</v>
      </c>
      <c r="F298" s="57" t="s">
        <v>9605</v>
      </c>
      <c r="G298" s="57" t="s">
        <v>9604</v>
      </c>
      <c r="H298" s="57" t="s">
        <v>614</v>
      </c>
      <c r="I298" s="57" t="s">
        <v>38</v>
      </c>
      <c r="J298" s="57" t="s">
        <v>39</v>
      </c>
      <c r="K298" s="57" t="s">
        <v>8337</v>
      </c>
      <c r="L298" s="57">
        <v>74643</v>
      </c>
      <c r="M298" s="55">
        <v>448</v>
      </c>
      <c r="O298" s="44"/>
    </row>
    <row r="299" spans="1:15" outlineLevel="2" x14ac:dyDescent="0.25">
      <c r="A299" s="59"/>
      <c r="B299" s="57"/>
      <c r="C299" s="57"/>
      <c r="D299" s="57"/>
      <c r="E299" s="58"/>
      <c r="F299" s="57"/>
      <c r="G299" s="57"/>
      <c r="H299" s="57"/>
      <c r="I299" s="57"/>
      <c r="J299" s="57"/>
      <c r="K299" s="57"/>
      <c r="L299" s="56" t="s">
        <v>9603</v>
      </c>
      <c r="M299" s="55">
        <f>SUBTOTAL(9,M289:M298)</f>
        <v>16886</v>
      </c>
      <c r="N299" s="42" t="s">
        <v>9437</v>
      </c>
      <c r="O299" s="44">
        <v>0</v>
      </c>
    </row>
    <row r="300" spans="1:15" ht="60" outlineLevel="1" x14ac:dyDescent="0.25">
      <c r="A300" s="59">
        <v>43112</v>
      </c>
      <c r="B300" s="57">
        <v>6</v>
      </c>
      <c r="C300" s="57" t="s">
        <v>2812</v>
      </c>
      <c r="D300" s="57" t="s">
        <v>9602</v>
      </c>
      <c r="E300" s="58">
        <v>43070</v>
      </c>
      <c r="F300" s="57" t="s">
        <v>9601</v>
      </c>
      <c r="G300" s="57" t="s">
        <v>9600</v>
      </c>
      <c r="H300" s="57" t="s">
        <v>197</v>
      </c>
      <c r="I300" s="57" t="s">
        <v>9434</v>
      </c>
      <c r="J300" s="57" t="s">
        <v>39</v>
      </c>
      <c r="K300" s="57" t="s">
        <v>8337</v>
      </c>
      <c r="L300" s="57">
        <v>74644</v>
      </c>
      <c r="M300" s="55">
        <v>296.43</v>
      </c>
      <c r="O300" s="44"/>
    </row>
    <row r="301" spans="1:15" outlineLevel="2" x14ac:dyDescent="0.25">
      <c r="A301" s="59"/>
      <c r="B301" s="57"/>
      <c r="C301" s="57"/>
      <c r="D301" s="57"/>
      <c r="E301" s="58"/>
      <c r="F301" s="57"/>
      <c r="G301" s="57"/>
      <c r="H301" s="57"/>
      <c r="I301" s="57"/>
      <c r="J301" s="57"/>
      <c r="K301" s="57"/>
      <c r="L301" s="56" t="s">
        <v>9599</v>
      </c>
      <c r="M301" s="55">
        <f>SUBTOTAL(9,M300:M300)</f>
        <v>296.43</v>
      </c>
      <c r="N301" s="42" t="s">
        <v>9437</v>
      </c>
      <c r="O301" s="44">
        <v>0</v>
      </c>
    </row>
    <row r="302" spans="1:15" ht="75" outlineLevel="2" x14ac:dyDescent="0.25">
      <c r="A302" s="59">
        <v>43112</v>
      </c>
      <c r="B302" s="57">
        <v>2322</v>
      </c>
      <c r="C302" s="57" t="s">
        <v>1965</v>
      </c>
      <c r="D302" s="57" t="s">
        <v>5401</v>
      </c>
      <c r="E302" s="58">
        <v>43090</v>
      </c>
      <c r="F302" s="57" t="s">
        <v>9598</v>
      </c>
      <c r="G302" s="57" t="s">
        <v>9597</v>
      </c>
      <c r="H302" s="57" t="s">
        <v>3085</v>
      </c>
      <c r="I302" s="57" t="s">
        <v>9594</v>
      </c>
      <c r="J302" s="57" t="s">
        <v>39</v>
      </c>
      <c r="K302" s="57" t="s">
        <v>8337</v>
      </c>
      <c r="L302" s="57">
        <v>74645</v>
      </c>
      <c r="M302" s="55">
        <v>868.54</v>
      </c>
      <c r="N302" s="42" t="s">
        <v>9437</v>
      </c>
      <c r="O302" s="44">
        <v>0</v>
      </c>
    </row>
    <row r="303" spans="1:15" ht="45" outlineLevel="1" x14ac:dyDescent="0.25">
      <c r="A303" s="59">
        <v>43112</v>
      </c>
      <c r="B303" s="57">
        <v>2322</v>
      </c>
      <c r="C303" s="57" t="s">
        <v>1965</v>
      </c>
      <c r="D303" s="57" t="s">
        <v>1966</v>
      </c>
      <c r="E303" s="58">
        <v>43108</v>
      </c>
      <c r="F303" s="57" t="s">
        <v>9596</v>
      </c>
      <c r="G303" s="57" t="s">
        <v>9595</v>
      </c>
      <c r="H303" s="57" t="s">
        <v>385</v>
      </c>
      <c r="I303" s="57" t="s">
        <v>9594</v>
      </c>
      <c r="J303" s="57" t="s">
        <v>39</v>
      </c>
      <c r="K303" s="57" t="s">
        <v>8337</v>
      </c>
      <c r="L303" s="57">
        <v>74645</v>
      </c>
      <c r="M303" s="55">
        <v>819.38</v>
      </c>
      <c r="O303" s="44"/>
    </row>
    <row r="304" spans="1:15" outlineLevel="2" x14ac:dyDescent="0.25">
      <c r="A304" s="59"/>
      <c r="B304" s="57"/>
      <c r="C304" s="57"/>
      <c r="D304" s="57"/>
      <c r="E304" s="58"/>
      <c r="F304" s="57"/>
      <c r="G304" s="57"/>
      <c r="H304" s="57"/>
      <c r="I304" s="57"/>
      <c r="J304" s="57"/>
      <c r="K304" s="57"/>
      <c r="L304" s="56" t="s">
        <v>9593</v>
      </c>
      <c r="M304" s="55">
        <f>SUBTOTAL(9,M302:M303)</f>
        <v>1687.92</v>
      </c>
      <c r="N304" s="42" t="s">
        <v>9437</v>
      </c>
      <c r="O304" s="44">
        <v>0</v>
      </c>
    </row>
    <row r="305" spans="1:15" ht="30" outlineLevel="2" x14ac:dyDescent="0.25">
      <c r="A305" s="59">
        <v>43112</v>
      </c>
      <c r="B305" s="57">
        <v>249</v>
      </c>
      <c r="C305" s="57" t="s">
        <v>1348</v>
      </c>
      <c r="D305" s="57" t="s">
        <v>3293</v>
      </c>
      <c r="E305" s="58">
        <v>43090</v>
      </c>
      <c r="F305" s="57" t="s">
        <v>9592</v>
      </c>
      <c r="G305" s="57" t="s">
        <v>9591</v>
      </c>
      <c r="H305" s="57" t="s">
        <v>1349</v>
      </c>
      <c r="I305" s="57" t="s">
        <v>1350</v>
      </c>
      <c r="J305" s="57" t="s">
        <v>39</v>
      </c>
      <c r="K305" s="57" t="s">
        <v>8337</v>
      </c>
      <c r="L305" s="57">
        <v>74646</v>
      </c>
      <c r="M305" s="55">
        <v>27.21</v>
      </c>
      <c r="N305" s="42" t="s">
        <v>9437</v>
      </c>
      <c r="O305" s="44">
        <v>0</v>
      </c>
    </row>
    <row r="306" spans="1:15" ht="30" outlineLevel="2" x14ac:dyDescent="0.25">
      <c r="A306" s="59">
        <v>43112</v>
      </c>
      <c r="B306" s="57">
        <v>249</v>
      </c>
      <c r="C306" s="57" t="s">
        <v>1348</v>
      </c>
      <c r="D306" s="57" t="s">
        <v>3293</v>
      </c>
      <c r="E306" s="58">
        <v>43090</v>
      </c>
      <c r="F306" s="57" t="s">
        <v>9590</v>
      </c>
      <c r="G306" s="57" t="s">
        <v>9589</v>
      </c>
      <c r="H306" s="57" t="s">
        <v>1349</v>
      </c>
      <c r="I306" s="57" t="s">
        <v>1350</v>
      </c>
      <c r="J306" s="57" t="s">
        <v>39</v>
      </c>
      <c r="K306" s="57" t="s">
        <v>8337</v>
      </c>
      <c r="L306" s="57">
        <v>74646</v>
      </c>
      <c r="M306" s="55">
        <v>72.13</v>
      </c>
      <c r="N306" s="42" t="s">
        <v>9437</v>
      </c>
      <c r="O306" s="44">
        <v>0</v>
      </c>
    </row>
    <row r="307" spans="1:15" ht="30" outlineLevel="1" x14ac:dyDescent="0.25">
      <c r="A307" s="59">
        <v>43112</v>
      </c>
      <c r="B307" s="57">
        <v>249</v>
      </c>
      <c r="C307" s="57" t="s">
        <v>1348</v>
      </c>
      <c r="D307" s="57" t="s">
        <v>3293</v>
      </c>
      <c r="E307" s="58">
        <v>43102</v>
      </c>
      <c r="F307" s="57" t="s">
        <v>9588</v>
      </c>
      <c r="G307" s="57" t="s">
        <v>9587</v>
      </c>
      <c r="H307" s="57" t="s">
        <v>1349</v>
      </c>
      <c r="I307" s="57" t="s">
        <v>1350</v>
      </c>
      <c r="J307" s="57" t="s">
        <v>39</v>
      </c>
      <c r="K307" s="57" t="s">
        <v>8337</v>
      </c>
      <c r="L307" s="57">
        <v>74646</v>
      </c>
      <c r="M307" s="55">
        <v>39.19</v>
      </c>
      <c r="O307" s="44"/>
    </row>
    <row r="308" spans="1:15" outlineLevel="2" x14ac:dyDescent="0.25">
      <c r="A308" s="59"/>
      <c r="B308" s="57"/>
      <c r="C308" s="57"/>
      <c r="D308" s="57"/>
      <c r="E308" s="58"/>
      <c r="F308" s="57"/>
      <c r="G308" s="57"/>
      <c r="H308" s="57"/>
      <c r="I308" s="57"/>
      <c r="J308" s="57"/>
      <c r="K308" s="57"/>
      <c r="L308" s="56" t="s">
        <v>9586</v>
      </c>
      <c r="M308" s="55">
        <f>SUBTOTAL(9,M305:M307)</f>
        <v>138.53</v>
      </c>
      <c r="N308" s="42" t="s">
        <v>9437</v>
      </c>
      <c r="O308" s="44">
        <v>0</v>
      </c>
    </row>
    <row r="309" spans="1:15" ht="45" outlineLevel="1" x14ac:dyDescent="0.25">
      <c r="A309" s="59">
        <v>43112</v>
      </c>
      <c r="B309" s="57">
        <v>177</v>
      </c>
      <c r="C309" s="57" t="s">
        <v>1359</v>
      </c>
      <c r="D309" s="57" t="s">
        <v>3293</v>
      </c>
      <c r="E309" s="58">
        <v>43085</v>
      </c>
      <c r="F309" s="57" t="s">
        <v>9585</v>
      </c>
      <c r="G309" s="57" t="s">
        <v>9584</v>
      </c>
      <c r="H309" s="57" t="s">
        <v>233</v>
      </c>
      <c r="I309" s="57" t="s">
        <v>162</v>
      </c>
      <c r="J309" s="57" t="s">
        <v>39</v>
      </c>
      <c r="K309" s="57" t="s">
        <v>8337</v>
      </c>
      <c r="L309" s="57">
        <v>74647</v>
      </c>
      <c r="M309" s="55">
        <v>827.96</v>
      </c>
      <c r="O309" s="44"/>
    </row>
    <row r="310" spans="1:15" outlineLevel="2" x14ac:dyDescent="0.25">
      <c r="A310" s="59"/>
      <c r="B310" s="57"/>
      <c r="C310" s="57"/>
      <c r="D310" s="57"/>
      <c r="E310" s="58"/>
      <c r="F310" s="57"/>
      <c r="G310" s="57"/>
      <c r="H310" s="57"/>
      <c r="I310" s="57"/>
      <c r="J310" s="57"/>
      <c r="K310" s="57"/>
      <c r="L310" s="56" t="s">
        <v>9583</v>
      </c>
      <c r="M310" s="55">
        <f>SUBTOTAL(9,M309:M309)</f>
        <v>827.96</v>
      </c>
      <c r="N310" s="42" t="s">
        <v>9437</v>
      </c>
      <c r="O310" s="44">
        <v>0</v>
      </c>
    </row>
    <row r="311" spans="1:15" ht="45" outlineLevel="2" x14ac:dyDescent="0.25">
      <c r="A311" s="59">
        <v>43112</v>
      </c>
      <c r="B311" s="57">
        <v>3216</v>
      </c>
      <c r="C311" s="57" t="s">
        <v>594</v>
      </c>
      <c r="D311" s="57" t="s">
        <v>3722</v>
      </c>
      <c r="E311" s="58">
        <v>43088</v>
      </c>
      <c r="F311" s="57" t="s">
        <v>9582</v>
      </c>
      <c r="G311" s="57" t="s">
        <v>9581</v>
      </c>
      <c r="H311" s="57" t="s">
        <v>1106</v>
      </c>
      <c r="I311" s="57" t="s">
        <v>9518</v>
      </c>
      <c r="J311" s="57" t="s">
        <v>39</v>
      </c>
      <c r="K311" s="57" t="s">
        <v>8337</v>
      </c>
      <c r="L311" s="57">
        <v>74648</v>
      </c>
      <c r="M311" s="55">
        <v>228.79</v>
      </c>
      <c r="N311" s="42" t="s">
        <v>9437</v>
      </c>
      <c r="O311" s="44">
        <v>0</v>
      </c>
    </row>
    <row r="312" spans="1:15" ht="60" outlineLevel="1" x14ac:dyDescent="0.25">
      <c r="A312" s="59">
        <v>43112</v>
      </c>
      <c r="B312" s="57">
        <v>3216</v>
      </c>
      <c r="C312" s="57" t="s">
        <v>594</v>
      </c>
      <c r="D312" s="57" t="s">
        <v>596</v>
      </c>
      <c r="E312" s="58">
        <v>43096</v>
      </c>
      <c r="F312" s="57" t="s">
        <v>9580</v>
      </c>
      <c r="G312" s="57" t="s">
        <v>9579</v>
      </c>
      <c r="H312" s="57" t="s">
        <v>595</v>
      </c>
      <c r="I312" s="57" t="s">
        <v>9486</v>
      </c>
      <c r="J312" s="57" t="s">
        <v>39</v>
      </c>
      <c r="K312" s="57" t="s">
        <v>8337</v>
      </c>
      <c r="L312" s="57">
        <v>74648</v>
      </c>
      <c r="M312" s="55">
        <v>4489.54</v>
      </c>
      <c r="O312" s="44"/>
    </row>
    <row r="313" spans="1:15" outlineLevel="2" x14ac:dyDescent="0.25">
      <c r="A313" s="59"/>
      <c r="B313" s="57"/>
      <c r="C313" s="57"/>
      <c r="D313" s="57"/>
      <c r="E313" s="58"/>
      <c r="F313" s="57"/>
      <c r="G313" s="57"/>
      <c r="H313" s="57"/>
      <c r="I313" s="57"/>
      <c r="J313" s="57"/>
      <c r="K313" s="57"/>
      <c r="L313" s="56" t="s">
        <v>9578</v>
      </c>
      <c r="M313" s="55">
        <f>SUBTOTAL(9,M311:M312)</f>
        <v>4718.33</v>
      </c>
      <c r="N313" s="42" t="s">
        <v>9437</v>
      </c>
      <c r="O313" s="44">
        <v>0</v>
      </c>
    </row>
    <row r="314" spans="1:15" ht="45" outlineLevel="2" x14ac:dyDescent="0.25">
      <c r="A314" s="59">
        <v>43112</v>
      </c>
      <c r="B314" s="57">
        <v>2993</v>
      </c>
      <c r="C314" s="57" t="s">
        <v>106</v>
      </c>
      <c r="D314" s="57" t="s">
        <v>3293</v>
      </c>
      <c r="E314" s="58">
        <v>43077</v>
      </c>
      <c r="F314" s="57" t="s">
        <v>9540</v>
      </c>
      <c r="G314" s="57" t="s">
        <v>9577</v>
      </c>
      <c r="H314" s="57" t="s">
        <v>107</v>
      </c>
      <c r="I314" s="57" t="s">
        <v>9558</v>
      </c>
      <c r="J314" s="57" t="s">
        <v>39</v>
      </c>
      <c r="K314" s="57" t="s">
        <v>8337</v>
      </c>
      <c r="L314" s="57">
        <v>74649</v>
      </c>
      <c r="M314" s="55">
        <v>1902.8</v>
      </c>
      <c r="N314" s="42" t="s">
        <v>9437</v>
      </c>
      <c r="O314" s="44">
        <v>0</v>
      </c>
    </row>
    <row r="315" spans="1:15" ht="30" outlineLevel="2" x14ac:dyDescent="0.25">
      <c r="A315" s="59">
        <v>43112</v>
      </c>
      <c r="B315" s="57">
        <v>2993</v>
      </c>
      <c r="C315" s="57" t="s">
        <v>106</v>
      </c>
      <c r="D315" s="57" t="s">
        <v>3293</v>
      </c>
      <c r="E315" s="58">
        <v>43077</v>
      </c>
      <c r="F315" s="57" t="s">
        <v>9540</v>
      </c>
      <c r="G315" s="57" t="s">
        <v>9576</v>
      </c>
      <c r="H315" s="57" t="s">
        <v>143</v>
      </c>
      <c r="I315" s="57" t="s">
        <v>9558</v>
      </c>
      <c r="J315" s="57" t="s">
        <v>39</v>
      </c>
      <c r="K315" s="57" t="s">
        <v>8337</v>
      </c>
      <c r="L315" s="57">
        <v>74649</v>
      </c>
      <c r="M315" s="55">
        <v>1036.4100000000001</v>
      </c>
      <c r="N315" s="42" t="s">
        <v>9437</v>
      </c>
      <c r="O315" s="44">
        <v>0</v>
      </c>
    </row>
    <row r="316" spans="1:15" ht="45" outlineLevel="2" x14ac:dyDescent="0.25">
      <c r="A316" s="59">
        <v>43112</v>
      </c>
      <c r="B316" s="57">
        <v>2993</v>
      </c>
      <c r="C316" s="57" t="s">
        <v>106</v>
      </c>
      <c r="D316" s="57" t="s">
        <v>3293</v>
      </c>
      <c r="E316" s="58">
        <v>43077</v>
      </c>
      <c r="F316" s="57" t="s">
        <v>9540</v>
      </c>
      <c r="G316" s="57" t="s">
        <v>9575</v>
      </c>
      <c r="H316" s="57" t="s">
        <v>1469</v>
      </c>
      <c r="I316" s="57" t="s">
        <v>9518</v>
      </c>
      <c r="J316" s="57" t="s">
        <v>39</v>
      </c>
      <c r="K316" s="57" t="s">
        <v>8337</v>
      </c>
      <c r="L316" s="57">
        <v>74649</v>
      </c>
      <c r="M316" s="55">
        <v>219.87</v>
      </c>
      <c r="N316" s="42" t="s">
        <v>9437</v>
      </c>
      <c r="O316" s="44">
        <v>0</v>
      </c>
    </row>
    <row r="317" spans="1:15" ht="45" outlineLevel="2" x14ac:dyDescent="0.25">
      <c r="A317" s="59">
        <v>43112</v>
      </c>
      <c r="B317" s="57">
        <v>2993</v>
      </c>
      <c r="C317" s="57" t="s">
        <v>106</v>
      </c>
      <c r="D317" s="57" t="s">
        <v>3293</v>
      </c>
      <c r="E317" s="58">
        <v>43077</v>
      </c>
      <c r="F317" s="57" t="s">
        <v>9540</v>
      </c>
      <c r="G317" s="57" t="s">
        <v>9574</v>
      </c>
      <c r="H317" s="57" t="s">
        <v>1840</v>
      </c>
      <c r="I317" s="57" t="s">
        <v>9558</v>
      </c>
      <c r="J317" s="57" t="s">
        <v>39</v>
      </c>
      <c r="K317" s="57" t="s">
        <v>8337</v>
      </c>
      <c r="L317" s="57">
        <v>74649</v>
      </c>
      <c r="M317" s="55">
        <v>1037.8699999999999</v>
      </c>
      <c r="N317" s="42" t="s">
        <v>9437</v>
      </c>
      <c r="O317" s="44">
        <v>0</v>
      </c>
    </row>
    <row r="318" spans="1:15" ht="30" outlineLevel="2" x14ac:dyDescent="0.25">
      <c r="A318" s="59">
        <v>43112</v>
      </c>
      <c r="B318" s="57">
        <v>2993</v>
      </c>
      <c r="C318" s="57" t="s">
        <v>106</v>
      </c>
      <c r="D318" s="57" t="s">
        <v>3293</v>
      </c>
      <c r="E318" s="58">
        <v>43077</v>
      </c>
      <c r="F318" s="57" t="s">
        <v>9540</v>
      </c>
      <c r="G318" s="57" t="s">
        <v>9573</v>
      </c>
      <c r="H318" s="57" t="s">
        <v>158</v>
      </c>
      <c r="I318" s="57" t="s">
        <v>9518</v>
      </c>
      <c r="J318" s="57" t="s">
        <v>39</v>
      </c>
      <c r="K318" s="57" t="s">
        <v>8337</v>
      </c>
      <c r="L318" s="57">
        <v>74649</v>
      </c>
      <c r="M318" s="55">
        <v>42.77</v>
      </c>
      <c r="N318" s="42" t="s">
        <v>9437</v>
      </c>
      <c r="O318" s="44">
        <v>0</v>
      </c>
    </row>
    <row r="319" spans="1:15" ht="30" outlineLevel="2" x14ac:dyDescent="0.25">
      <c r="A319" s="59">
        <v>43112</v>
      </c>
      <c r="B319" s="57">
        <v>2993</v>
      </c>
      <c r="C319" s="57" t="s">
        <v>106</v>
      </c>
      <c r="D319" s="57" t="s">
        <v>3293</v>
      </c>
      <c r="E319" s="58">
        <v>43077</v>
      </c>
      <c r="F319" s="57" t="s">
        <v>9540</v>
      </c>
      <c r="G319" s="57" t="s">
        <v>9572</v>
      </c>
      <c r="H319" s="57" t="s">
        <v>3570</v>
      </c>
      <c r="I319" s="57" t="s">
        <v>130</v>
      </c>
      <c r="J319" s="57" t="s">
        <v>39</v>
      </c>
      <c r="K319" s="57" t="s">
        <v>8337</v>
      </c>
      <c r="L319" s="57">
        <v>74649</v>
      </c>
      <c r="M319" s="55">
        <v>75</v>
      </c>
      <c r="N319" s="42" t="s">
        <v>9437</v>
      </c>
      <c r="O319" s="44">
        <v>0</v>
      </c>
    </row>
    <row r="320" spans="1:15" ht="30" outlineLevel="2" x14ac:dyDescent="0.25">
      <c r="A320" s="59">
        <v>43112</v>
      </c>
      <c r="B320" s="57">
        <v>2993</v>
      </c>
      <c r="C320" s="57" t="s">
        <v>106</v>
      </c>
      <c r="D320" s="57" t="s">
        <v>3293</v>
      </c>
      <c r="E320" s="58">
        <v>43077</v>
      </c>
      <c r="F320" s="57" t="s">
        <v>9540</v>
      </c>
      <c r="G320" s="57" t="s">
        <v>9571</v>
      </c>
      <c r="H320" s="57" t="s">
        <v>186</v>
      </c>
      <c r="I320" s="57" t="s">
        <v>9518</v>
      </c>
      <c r="J320" s="57" t="s">
        <v>39</v>
      </c>
      <c r="K320" s="57" t="s">
        <v>8337</v>
      </c>
      <c r="L320" s="57">
        <v>74649</v>
      </c>
      <c r="M320" s="55">
        <v>101.45</v>
      </c>
      <c r="N320" s="42" t="s">
        <v>9437</v>
      </c>
      <c r="O320" s="44">
        <v>0</v>
      </c>
    </row>
    <row r="321" spans="1:15" ht="30" outlineLevel="2" x14ac:dyDescent="0.25">
      <c r="A321" s="59">
        <v>43112</v>
      </c>
      <c r="B321" s="57">
        <v>2993</v>
      </c>
      <c r="C321" s="57" t="s">
        <v>106</v>
      </c>
      <c r="D321" s="57" t="s">
        <v>3293</v>
      </c>
      <c r="E321" s="58">
        <v>43077</v>
      </c>
      <c r="F321" s="57" t="s">
        <v>9540</v>
      </c>
      <c r="G321" s="57" t="s">
        <v>9570</v>
      </c>
      <c r="H321" s="57" t="s">
        <v>1182</v>
      </c>
      <c r="I321" s="57" t="s">
        <v>1183</v>
      </c>
      <c r="J321" s="57" t="s">
        <v>39</v>
      </c>
      <c r="K321" s="57" t="s">
        <v>8337</v>
      </c>
      <c r="L321" s="57">
        <v>74649</v>
      </c>
      <c r="M321" s="55">
        <v>126.84</v>
      </c>
      <c r="N321" s="42" t="s">
        <v>9437</v>
      </c>
      <c r="O321" s="44">
        <v>0</v>
      </c>
    </row>
    <row r="322" spans="1:15" ht="30" outlineLevel="2" x14ac:dyDescent="0.25">
      <c r="A322" s="59">
        <v>43112</v>
      </c>
      <c r="B322" s="57">
        <v>2993</v>
      </c>
      <c r="C322" s="57" t="s">
        <v>106</v>
      </c>
      <c r="D322" s="57" t="s">
        <v>3293</v>
      </c>
      <c r="E322" s="58">
        <v>43077</v>
      </c>
      <c r="F322" s="57" t="s">
        <v>9540</v>
      </c>
      <c r="G322" s="57" t="s">
        <v>9569</v>
      </c>
      <c r="H322" s="57" t="s">
        <v>2831</v>
      </c>
      <c r="I322" s="57" t="s">
        <v>9558</v>
      </c>
      <c r="J322" s="57" t="s">
        <v>39</v>
      </c>
      <c r="K322" s="57" t="s">
        <v>8337</v>
      </c>
      <c r="L322" s="57">
        <v>74649</v>
      </c>
      <c r="M322" s="55">
        <v>524.46</v>
      </c>
      <c r="N322" s="42" t="s">
        <v>9437</v>
      </c>
      <c r="O322" s="44">
        <v>0</v>
      </c>
    </row>
    <row r="323" spans="1:15" ht="30" outlineLevel="2" x14ac:dyDescent="0.25">
      <c r="A323" s="59">
        <v>43112</v>
      </c>
      <c r="B323" s="57">
        <v>2993</v>
      </c>
      <c r="C323" s="57" t="s">
        <v>106</v>
      </c>
      <c r="D323" s="57" t="s">
        <v>3293</v>
      </c>
      <c r="E323" s="58">
        <v>43077</v>
      </c>
      <c r="F323" s="57" t="s">
        <v>9540</v>
      </c>
      <c r="G323" s="57" t="s">
        <v>9566</v>
      </c>
      <c r="H323" s="57" t="s">
        <v>227</v>
      </c>
      <c r="I323" s="57" t="s">
        <v>9558</v>
      </c>
      <c r="J323" s="57" t="s">
        <v>39</v>
      </c>
      <c r="K323" s="57" t="s">
        <v>8337</v>
      </c>
      <c r="L323" s="57">
        <v>74649</v>
      </c>
      <c r="M323" s="55">
        <v>1041.02</v>
      </c>
      <c r="N323" s="42" t="s">
        <v>9437</v>
      </c>
      <c r="O323" s="44">
        <v>0</v>
      </c>
    </row>
    <row r="324" spans="1:15" ht="30" outlineLevel="2" x14ac:dyDescent="0.25">
      <c r="A324" s="59">
        <v>43112</v>
      </c>
      <c r="B324" s="57">
        <v>2993</v>
      </c>
      <c r="C324" s="57" t="s">
        <v>106</v>
      </c>
      <c r="D324" s="57" t="s">
        <v>3293</v>
      </c>
      <c r="E324" s="58">
        <v>43077</v>
      </c>
      <c r="F324" s="57" t="s">
        <v>9540</v>
      </c>
      <c r="G324" s="57" t="s">
        <v>9568</v>
      </c>
      <c r="H324" s="57" t="s">
        <v>4105</v>
      </c>
      <c r="I324" s="57" t="s">
        <v>9518</v>
      </c>
      <c r="J324" s="57" t="s">
        <v>39</v>
      </c>
      <c r="K324" s="57" t="s">
        <v>8337</v>
      </c>
      <c r="L324" s="57">
        <v>74649</v>
      </c>
      <c r="M324" s="55">
        <v>8297.57</v>
      </c>
      <c r="N324" s="42" t="s">
        <v>9437</v>
      </c>
      <c r="O324" s="44">
        <v>0</v>
      </c>
    </row>
    <row r="325" spans="1:15" ht="30" outlineLevel="2" x14ac:dyDescent="0.25">
      <c r="A325" s="59">
        <v>43112</v>
      </c>
      <c r="B325" s="57">
        <v>2993</v>
      </c>
      <c r="C325" s="57" t="s">
        <v>106</v>
      </c>
      <c r="D325" s="57" t="s">
        <v>3293</v>
      </c>
      <c r="E325" s="58">
        <v>43077</v>
      </c>
      <c r="F325" s="57" t="s">
        <v>9540</v>
      </c>
      <c r="G325" s="57" t="s">
        <v>9567</v>
      </c>
      <c r="H325" s="57" t="s">
        <v>4101</v>
      </c>
      <c r="I325" s="57" t="s">
        <v>9434</v>
      </c>
      <c r="J325" s="57" t="s">
        <v>39</v>
      </c>
      <c r="K325" s="57" t="s">
        <v>8337</v>
      </c>
      <c r="L325" s="57">
        <v>74649</v>
      </c>
      <c r="M325" s="55">
        <v>2.2799999999999998</v>
      </c>
      <c r="N325" s="42" t="s">
        <v>9437</v>
      </c>
      <c r="O325" s="44">
        <v>0</v>
      </c>
    </row>
    <row r="326" spans="1:15" ht="30" outlineLevel="2" x14ac:dyDescent="0.25">
      <c r="A326" s="59">
        <v>43112</v>
      </c>
      <c r="B326" s="57">
        <v>2993</v>
      </c>
      <c r="C326" s="57" t="s">
        <v>106</v>
      </c>
      <c r="D326" s="57" t="s">
        <v>3293</v>
      </c>
      <c r="E326" s="58">
        <v>43077</v>
      </c>
      <c r="F326" s="57" t="s">
        <v>9540</v>
      </c>
      <c r="G326" s="57" t="s">
        <v>9566</v>
      </c>
      <c r="H326" s="57" t="s">
        <v>4099</v>
      </c>
      <c r="I326" s="57" t="s">
        <v>9558</v>
      </c>
      <c r="J326" s="57" t="s">
        <v>39</v>
      </c>
      <c r="K326" s="57" t="s">
        <v>8337</v>
      </c>
      <c r="L326" s="57">
        <v>74649</v>
      </c>
      <c r="M326" s="55">
        <v>105.21</v>
      </c>
      <c r="N326" s="42" t="s">
        <v>9437</v>
      </c>
      <c r="O326" s="44">
        <v>0</v>
      </c>
    </row>
    <row r="327" spans="1:15" ht="30" outlineLevel="2" x14ac:dyDescent="0.25">
      <c r="A327" s="59">
        <v>43112</v>
      </c>
      <c r="B327" s="57">
        <v>2993</v>
      </c>
      <c r="C327" s="57" t="s">
        <v>106</v>
      </c>
      <c r="D327" s="57" t="s">
        <v>3293</v>
      </c>
      <c r="E327" s="58">
        <v>43077</v>
      </c>
      <c r="F327" s="57" t="s">
        <v>9540</v>
      </c>
      <c r="G327" s="57" t="s">
        <v>9565</v>
      </c>
      <c r="H327" s="57" t="s">
        <v>9564</v>
      </c>
      <c r="I327" s="57" t="s">
        <v>132</v>
      </c>
      <c r="J327" s="57" t="s">
        <v>39</v>
      </c>
      <c r="K327" s="57" t="s">
        <v>8337</v>
      </c>
      <c r="L327" s="57">
        <v>74649</v>
      </c>
      <c r="M327" s="55">
        <v>17.07</v>
      </c>
      <c r="N327" s="42" t="s">
        <v>9437</v>
      </c>
      <c r="O327" s="44">
        <v>0</v>
      </c>
    </row>
    <row r="328" spans="1:15" ht="30" outlineLevel="2" x14ac:dyDescent="0.25">
      <c r="A328" s="59">
        <v>43112</v>
      </c>
      <c r="B328" s="57">
        <v>2993</v>
      </c>
      <c r="C328" s="57" t="s">
        <v>106</v>
      </c>
      <c r="D328" s="57" t="s">
        <v>3293</v>
      </c>
      <c r="E328" s="58">
        <v>43077</v>
      </c>
      <c r="F328" s="57" t="s">
        <v>9540</v>
      </c>
      <c r="G328" s="57" t="s">
        <v>9563</v>
      </c>
      <c r="H328" s="57" t="s">
        <v>4097</v>
      </c>
      <c r="I328" s="57" t="s">
        <v>130</v>
      </c>
      <c r="J328" s="57" t="s">
        <v>39</v>
      </c>
      <c r="K328" s="57" t="s">
        <v>8337</v>
      </c>
      <c r="L328" s="57">
        <v>74649</v>
      </c>
      <c r="M328" s="55">
        <v>360</v>
      </c>
      <c r="N328" s="42" t="s">
        <v>9437</v>
      </c>
      <c r="O328" s="44">
        <v>0</v>
      </c>
    </row>
    <row r="329" spans="1:15" ht="45" outlineLevel="2" x14ac:dyDescent="0.25">
      <c r="A329" s="59">
        <v>43112</v>
      </c>
      <c r="B329" s="57">
        <v>2993</v>
      </c>
      <c r="C329" s="57" t="s">
        <v>106</v>
      </c>
      <c r="D329" s="57" t="s">
        <v>3293</v>
      </c>
      <c r="E329" s="58">
        <v>43077</v>
      </c>
      <c r="F329" s="57" t="s">
        <v>9540</v>
      </c>
      <c r="G329" s="57" t="s">
        <v>9562</v>
      </c>
      <c r="H329" s="57" t="s">
        <v>2833</v>
      </c>
      <c r="I329" s="57" t="s">
        <v>147</v>
      </c>
      <c r="J329" s="57" t="s">
        <v>39</v>
      </c>
      <c r="K329" s="57" t="s">
        <v>8337</v>
      </c>
      <c r="L329" s="57">
        <v>74649</v>
      </c>
      <c r="M329" s="55">
        <v>98.97</v>
      </c>
      <c r="N329" s="42" t="s">
        <v>9437</v>
      </c>
      <c r="O329" s="44">
        <v>0</v>
      </c>
    </row>
    <row r="330" spans="1:15" ht="30" outlineLevel="2" x14ac:dyDescent="0.25">
      <c r="A330" s="59">
        <v>43112</v>
      </c>
      <c r="B330" s="57">
        <v>2993</v>
      </c>
      <c r="C330" s="57" t="s">
        <v>106</v>
      </c>
      <c r="D330" s="57" t="s">
        <v>3293</v>
      </c>
      <c r="E330" s="58">
        <v>43077</v>
      </c>
      <c r="F330" s="57" t="s">
        <v>9540</v>
      </c>
      <c r="G330" s="57" t="s">
        <v>9561</v>
      </c>
      <c r="H330" s="57" t="s">
        <v>6321</v>
      </c>
      <c r="I330" s="57" t="s">
        <v>9558</v>
      </c>
      <c r="J330" s="57" t="s">
        <v>39</v>
      </c>
      <c r="K330" s="57" t="s">
        <v>8337</v>
      </c>
      <c r="L330" s="57">
        <v>74649</v>
      </c>
      <c r="M330" s="55">
        <v>461.36</v>
      </c>
      <c r="N330" s="42" t="s">
        <v>9437</v>
      </c>
      <c r="O330" s="44">
        <v>0</v>
      </c>
    </row>
    <row r="331" spans="1:15" ht="30" outlineLevel="2" x14ac:dyDescent="0.25">
      <c r="A331" s="59">
        <v>43112</v>
      </c>
      <c r="B331" s="57">
        <v>2993</v>
      </c>
      <c r="C331" s="57" t="s">
        <v>106</v>
      </c>
      <c r="D331" s="57" t="s">
        <v>3293</v>
      </c>
      <c r="E331" s="58">
        <v>43077</v>
      </c>
      <c r="F331" s="57" t="s">
        <v>9540</v>
      </c>
      <c r="G331" s="57" t="s">
        <v>9560</v>
      </c>
      <c r="H331" s="57" t="s">
        <v>1126</v>
      </c>
      <c r="I331" s="57" t="s">
        <v>9518</v>
      </c>
      <c r="J331" s="57" t="s">
        <v>39</v>
      </c>
      <c r="K331" s="57" t="s">
        <v>8337</v>
      </c>
      <c r="L331" s="57">
        <v>74649</v>
      </c>
      <c r="M331" s="55">
        <v>3912.21</v>
      </c>
      <c r="N331" s="42" t="s">
        <v>9437</v>
      </c>
      <c r="O331" s="44">
        <v>0</v>
      </c>
    </row>
    <row r="332" spans="1:15" ht="30" outlineLevel="2" x14ac:dyDescent="0.25">
      <c r="A332" s="59">
        <v>43112</v>
      </c>
      <c r="B332" s="57">
        <v>2993</v>
      </c>
      <c r="C332" s="57" t="s">
        <v>106</v>
      </c>
      <c r="D332" s="57" t="s">
        <v>3293</v>
      </c>
      <c r="E332" s="58">
        <v>43077</v>
      </c>
      <c r="F332" s="57" t="s">
        <v>9540</v>
      </c>
      <c r="G332" s="57" t="s">
        <v>9559</v>
      </c>
      <c r="H332" s="57" t="s">
        <v>1846</v>
      </c>
      <c r="I332" s="57" t="s">
        <v>9558</v>
      </c>
      <c r="J332" s="57" t="s">
        <v>39</v>
      </c>
      <c r="K332" s="57" t="s">
        <v>8337</v>
      </c>
      <c r="L332" s="57">
        <v>74649</v>
      </c>
      <c r="M332" s="55">
        <v>1533.74</v>
      </c>
      <c r="N332" s="42" t="s">
        <v>9437</v>
      </c>
      <c r="O332" s="44">
        <v>0</v>
      </c>
    </row>
    <row r="333" spans="1:15" ht="45" outlineLevel="2" x14ac:dyDescent="0.25">
      <c r="A333" s="59">
        <v>43112</v>
      </c>
      <c r="B333" s="57">
        <v>2993</v>
      </c>
      <c r="C333" s="57" t="s">
        <v>106</v>
      </c>
      <c r="D333" s="57" t="s">
        <v>3293</v>
      </c>
      <c r="E333" s="58">
        <v>43077</v>
      </c>
      <c r="F333" s="57" t="s">
        <v>9540</v>
      </c>
      <c r="G333" s="57" t="s">
        <v>9557</v>
      </c>
      <c r="H333" s="57" t="s">
        <v>314</v>
      </c>
      <c r="I333" s="57" t="s">
        <v>9518</v>
      </c>
      <c r="J333" s="57" t="s">
        <v>39</v>
      </c>
      <c r="K333" s="57" t="s">
        <v>8337</v>
      </c>
      <c r="L333" s="57">
        <v>74649</v>
      </c>
      <c r="M333" s="55">
        <v>6897.35</v>
      </c>
      <c r="N333" s="42" t="s">
        <v>9437</v>
      </c>
      <c r="O333" s="44">
        <v>0</v>
      </c>
    </row>
    <row r="334" spans="1:15" ht="30" outlineLevel="2" x14ac:dyDescent="0.25">
      <c r="A334" s="59">
        <v>43112</v>
      </c>
      <c r="B334" s="57">
        <v>2993</v>
      </c>
      <c r="C334" s="57" t="s">
        <v>106</v>
      </c>
      <c r="D334" s="57" t="s">
        <v>3293</v>
      </c>
      <c r="E334" s="58">
        <v>43077</v>
      </c>
      <c r="F334" s="57" t="s">
        <v>9540</v>
      </c>
      <c r="G334" s="57" t="s">
        <v>9556</v>
      </c>
      <c r="H334" s="57" t="s">
        <v>356</v>
      </c>
      <c r="I334" s="57" t="s">
        <v>9518</v>
      </c>
      <c r="J334" s="57" t="s">
        <v>39</v>
      </c>
      <c r="K334" s="57" t="s">
        <v>8337</v>
      </c>
      <c r="L334" s="57">
        <v>74649</v>
      </c>
      <c r="M334" s="55">
        <v>276.7</v>
      </c>
      <c r="N334" s="42" t="s">
        <v>9437</v>
      </c>
      <c r="O334" s="44">
        <v>0</v>
      </c>
    </row>
    <row r="335" spans="1:15" ht="30" outlineLevel="2" x14ac:dyDescent="0.25">
      <c r="A335" s="59">
        <v>43112</v>
      </c>
      <c r="B335" s="57">
        <v>2993</v>
      </c>
      <c r="C335" s="57" t="s">
        <v>106</v>
      </c>
      <c r="D335" s="57" t="s">
        <v>3293</v>
      </c>
      <c r="E335" s="58">
        <v>43077</v>
      </c>
      <c r="F335" s="57" t="s">
        <v>9540</v>
      </c>
      <c r="G335" s="57" t="s">
        <v>9555</v>
      </c>
      <c r="H335" s="57" t="s">
        <v>371</v>
      </c>
      <c r="I335" s="57" t="s">
        <v>9518</v>
      </c>
      <c r="J335" s="57" t="s">
        <v>39</v>
      </c>
      <c r="K335" s="57" t="s">
        <v>8337</v>
      </c>
      <c r="L335" s="57">
        <v>74649</v>
      </c>
      <c r="M335" s="55">
        <v>40.97</v>
      </c>
      <c r="N335" s="42" t="s">
        <v>9437</v>
      </c>
      <c r="O335" s="44">
        <v>0</v>
      </c>
    </row>
    <row r="336" spans="1:15" ht="45" outlineLevel="2" x14ac:dyDescent="0.25">
      <c r="A336" s="59">
        <v>43112</v>
      </c>
      <c r="B336" s="57">
        <v>2993</v>
      </c>
      <c r="C336" s="57" t="s">
        <v>106</v>
      </c>
      <c r="D336" s="57" t="s">
        <v>3293</v>
      </c>
      <c r="E336" s="58">
        <v>43077</v>
      </c>
      <c r="F336" s="57" t="s">
        <v>9540</v>
      </c>
      <c r="G336" s="57" t="s">
        <v>9554</v>
      </c>
      <c r="H336" s="57" t="s">
        <v>2834</v>
      </c>
      <c r="I336" s="57" t="s">
        <v>130</v>
      </c>
      <c r="J336" s="57" t="s">
        <v>39</v>
      </c>
      <c r="K336" s="57" t="s">
        <v>8337</v>
      </c>
      <c r="L336" s="57">
        <v>74649</v>
      </c>
      <c r="M336" s="55">
        <v>1673</v>
      </c>
      <c r="N336" s="42" t="s">
        <v>9437</v>
      </c>
      <c r="O336" s="44">
        <v>0</v>
      </c>
    </row>
    <row r="337" spans="1:15" ht="30" outlineLevel="2" x14ac:dyDescent="0.25">
      <c r="A337" s="59">
        <v>43112</v>
      </c>
      <c r="B337" s="57">
        <v>2993</v>
      </c>
      <c r="C337" s="57" t="s">
        <v>106</v>
      </c>
      <c r="D337" s="57" t="s">
        <v>3293</v>
      </c>
      <c r="E337" s="58">
        <v>43077</v>
      </c>
      <c r="F337" s="57" t="s">
        <v>9540</v>
      </c>
      <c r="G337" s="57" t="s">
        <v>9553</v>
      </c>
      <c r="H337" s="57" t="s">
        <v>417</v>
      </c>
      <c r="I337" s="57" t="s">
        <v>9518</v>
      </c>
      <c r="J337" s="57" t="s">
        <v>39</v>
      </c>
      <c r="K337" s="57" t="s">
        <v>8337</v>
      </c>
      <c r="L337" s="57">
        <v>74649</v>
      </c>
      <c r="M337" s="55">
        <v>167.77</v>
      </c>
      <c r="N337" s="42" t="s">
        <v>9437</v>
      </c>
      <c r="O337" s="44">
        <v>0</v>
      </c>
    </row>
    <row r="338" spans="1:15" ht="30" outlineLevel="2" x14ac:dyDescent="0.25">
      <c r="A338" s="59">
        <v>43112</v>
      </c>
      <c r="B338" s="57">
        <v>2993</v>
      </c>
      <c r="C338" s="57" t="s">
        <v>106</v>
      </c>
      <c r="D338" s="57" t="s">
        <v>3293</v>
      </c>
      <c r="E338" s="58">
        <v>43077</v>
      </c>
      <c r="F338" s="57" t="s">
        <v>9540</v>
      </c>
      <c r="G338" s="57" t="s">
        <v>9552</v>
      </c>
      <c r="H338" s="57" t="s">
        <v>437</v>
      </c>
      <c r="I338" s="57" t="s">
        <v>132</v>
      </c>
      <c r="J338" s="57" t="s">
        <v>39</v>
      </c>
      <c r="K338" s="57" t="s">
        <v>8337</v>
      </c>
      <c r="L338" s="57">
        <v>74649</v>
      </c>
      <c r="M338" s="55">
        <v>165</v>
      </c>
      <c r="N338" s="42" t="s">
        <v>9437</v>
      </c>
      <c r="O338" s="44">
        <v>0</v>
      </c>
    </row>
    <row r="339" spans="1:15" ht="30" outlineLevel="2" x14ac:dyDescent="0.25">
      <c r="A339" s="59">
        <v>43112</v>
      </c>
      <c r="B339" s="57">
        <v>2993</v>
      </c>
      <c r="C339" s="57" t="s">
        <v>106</v>
      </c>
      <c r="D339" s="57" t="s">
        <v>3293</v>
      </c>
      <c r="E339" s="58">
        <v>43077</v>
      </c>
      <c r="F339" s="57" t="s">
        <v>9540</v>
      </c>
      <c r="G339" s="57" t="s">
        <v>9551</v>
      </c>
      <c r="H339" s="57" t="s">
        <v>453</v>
      </c>
      <c r="I339" s="57" t="s">
        <v>9518</v>
      </c>
      <c r="J339" s="57" t="s">
        <v>39</v>
      </c>
      <c r="K339" s="57" t="s">
        <v>8337</v>
      </c>
      <c r="L339" s="57">
        <v>74649</v>
      </c>
      <c r="M339" s="55">
        <v>31.68</v>
      </c>
      <c r="N339" s="42" t="s">
        <v>9437</v>
      </c>
      <c r="O339" s="44">
        <v>0</v>
      </c>
    </row>
    <row r="340" spans="1:15" ht="30" outlineLevel="2" x14ac:dyDescent="0.25">
      <c r="A340" s="59">
        <v>43112</v>
      </c>
      <c r="B340" s="57">
        <v>2993</v>
      </c>
      <c r="C340" s="57" t="s">
        <v>106</v>
      </c>
      <c r="D340" s="57" t="s">
        <v>3293</v>
      </c>
      <c r="E340" s="58">
        <v>43077</v>
      </c>
      <c r="F340" s="57" t="s">
        <v>9540</v>
      </c>
      <c r="G340" s="57" t="s">
        <v>9550</v>
      </c>
      <c r="H340" s="57" t="s">
        <v>457</v>
      </c>
      <c r="I340" s="57" t="s">
        <v>9518</v>
      </c>
      <c r="J340" s="57" t="s">
        <v>39</v>
      </c>
      <c r="K340" s="57" t="s">
        <v>8337</v>
      </c>
      <c r="L340" s="57">
        <v>74649</v>
      </c>
      <c r="M340" s="55">
        <v>2003.22</v>
      </c>
      <c r="N340" s="42" t="s">
        <v>9437</v>
      </c>
      <c r="O340" s="44">
        <v>0</v>
      </c>
    </row>
    <row r="341" spans="1:15" ht="30" outlineLevel="2" x14ac:dyDescent="0.25">
      <c r="A341" s="59">
        <v>43112</v>
      </c>
      <c r="B341" s="57">
        <v>2993</v>
      </c>
      <c r="C341" s="57" t="s">
        <v>106</v>
      </c>
      <c r="D341" s="57" t="s">
        <v>3293</v>
      </c>
      <c r="E341" s="58">
        <v>43077</v>
      </c>
      <c r="F341" s="57" t="s">
        <v>9540</v>
      </c>
      <c r="G341" s="57" t="s">
        <v>3624</v>
      </c>
      <c r="H341" s="57" t="s">
        <v>488</v>
      </c>
      <c r="I341" s="57" t="s">
        <v>9518</v>
      </c>
      <c r="J341" s="57" t="s">
        <v>39</v>
      </c>
      <c r="K341" s="57" t="s">
        <v>8337</v>
      </c>
      <c r="L341" s="57">
        <v>74649</v>
      </c>
      <c r="M341" s="55">
        <v>452.77</v>
      </c>
      <c r="N341" s="42" t="s">
        <v>9437</v>
      </c>
      <c r="O341" s="44">
        <v>0</v>
      </c>
    </row>
    <row r="342" spans="1:15" ht="30" outlineLevel="2" x14ac:dyDescent="0.25">
      <c r="A342" s="59">
        <v>43112</v>
      </c>
      <c r="B342" s="57">
        <v>2993</v>
      </c>
      <c r="C342" s="57" t="s">
        <v>106</v>
      </c>
      <c r="D342" s="57" t="s">
        <v>3293</v>
      </c>
      <c r="E342" s="58">
        <v>43077</v>
      </c>
      <c r="F342" s="57" t="s">
        <v>9540</v>
      </c>
      <c r="G342" s="57" t="s">
        <v>9549</v>
      </c>
      <c r="H342" s="57" t="s">
        <v>491</v>
      </c>
      <c r="I342" s="57" t="s">
        <v>9518</v>
      </c>
      <c r="J342" s="57" t="s">
        <v>39</v>
      </c>
      <c r="K342" s="57" t="s">
        <v>8337</v>
      </c>
      <c r="L342" s="57">
        <v>74649</v>
      </c>
      <c r="M342" s="55">
        <v>451.06</v>
      </c>
      <c r="N342" s="42" t="s">
        <v>9437</v>
      </c>
      <c r="O342" s="44">
        <v>0</v>
      </c>
    </row>
    <row r="343" spans="1:15" ht="45" outlineLevel="2" x14ac:dyDescent="0.25">
      <c r="A343" s="59">
        <v>43112</v>
      </c>
      <c r="B343" s="57">
        <v>2993</v>
      </c>
      <c r="C343" s="57" t="s">
        <v>106</v>
      </c>
      <c r="D343" s="57" t="s">
        <v>3293</v>
      </c>
      <c r="E343" s="58">
        <v>43077</v>
      </c>
      <c r="F343" s="57" t="s">
        <v>9540</v>
      </c>
      <c r="G343" s="57" t="s">
        <v>9548</v>
      </c>
      <c r="H343" s="57" t="s">
        <v>511</v>
      </c>
      <c r="I343" s="57" t="s">
        <v>512</v>
      </c>
      <c r="J343" s="57" t="s">
        <v>39</v>
      </c>
      <c r="K343" s="57" t="s">
        <v>8337</v>
      </c>
      <c r="L343" s="57">
        <v>74649</v>
      </c>
      <c r="M343" s="55">
        <v>321.60000000000002</v>
      </c>
      <c r="N343" s="42" t="s">
        <v>9437</v>
      </c>
      <c r="O343" s="44">
        <v>0</v>
      </c>
    </row>
    <row r="344" spans="1:15" ht="45" outlineLevel="2" x14ac:dyDescent="0.25">
      <c r="A344" s="59">
        <v>43112</v>
      </c>
      <c r="B344" s="57">
        <v>2993</v>
      </c>
      <c r="C344" s="57" t="s">
        <v>106</v>
      </c>
      <c r="D344" s="57" t="s">
        <v>3293</v>
      </c>
      <c r="E344" s="58">
        <v>43077</v>
      </c>
      <c r="F344" s="57" t="s">
        <v>9540</v>
      </c>
      <c r="G344" s="57" t="s">
        <v>9547</v>
      </c>
      <c r="H344" s="57" t="s">
        <v>518</v>
      </c>
      <c r="I344" s="57" t="s">
        <v>9486</v>
      </c>
      <c r="J344" s="57" t="s">
        <v>39</v>
      </c>
      <c r="K344" s="57" t="s">
        <v>8337</v>
      </c>
      <c r="L344" s="57">
        <v>74649</v>
      </c>
      <c r="M344" s="55">
        <v>45.87</v>
      </c>
      <c r="N344" s="42" t="s">
        <v>9437</v>
      </c>
      <c r="O344" s="44">
        <v>0</v>
      </c>
    </row>
    <row r="345" spans="1:15" ht="45" outlineLevel="2" x14ac:dyDescent="0.25">
      <c r="A345" s="59">
        <v>43112</v>
      </c>
      <c r="B345" s="57">
        <v>2993</v>
      </c>
      <c r="C345" s="57" t="s">
        <v>106</v>
      </c>
      <c r="D345" s="57" t="s">
        <v>3293</v>
      </c>
      <c r="E345" s="58">
        <v>43077</v>
      </c>
      <c r="F345" s="57" t="s">
        <v>9540</v>
      </c>
      <c r="G345" s="57" t="s">
        <v>9546</v>
      </c>
      <c r="H345" s="57" t="s">
        <v>1986</v>
      </c>
      <c r="I345" s="57" t="s">
        <v>9518</v>
      </c>
      <c r="J345" s="57" t="s">
        <v>39</v>
      </c>
      <c r="K345" s="57" t="s">
        <v>8337</v>
      </c>
      <c r="L345" s="57">
        <v>74649</v>
      </c>
      <c r="M345" s="55">
        <v>311.81</v>
      </c>
      <c r="N345" s="42" t="s">
        <v>9437</v>
      </c>
      <c r="O345" s="44">
        <v>0</v>
      </c>
    </row>
    <row r="346" spans="1:15" ht="30" outlineLevel="2" x14ac:dyDescent="0.25">
      <c r="A346" s="59">
        <v>43112</v>
      </c>
      <c r="B346" s="57">
        <v>2993</v>
      </c>
      <c r="C346" s="57" t="s">
        <v>106</v>
      </c>
      <c r="D346" s="57" t="s">
        <v>3293</v>
      </c>
      <c r="E346" s="58">
        <v>43077</v>
      </c>
      <c r="F346" s="57" t="s">
        <v>9540</v>
      </c>
      <c r="G346" s="57" t="s">
        <v>9545</v>
      </c>
      <c r="H346" s="57" t="s">
        <v>519</v>
      </c>
      <c r="I346" s="57" t="s">
        <v>520</v>
      </c>
      <c r="J346" s="57" t="s">
        <v>39</v>
      </c>
      <c r="K346" s="57" t="s">
        <v>8337</v>
      </c>
      <c r="L346" s="57">
        <v>74649</v>
      </c>
      <c r="M346" s="55">
        <v>1419.92</v>
      </c>
      <c r="N346" s="42" t="s">
        <v>9437</v>
      </c>
      <c r="O346" s="44">
        <v>0</v>
      </c>
    </row>
    <row r="347" spans="1:15" ht="45" outlineLevel="2" x14ac:dyDescent="0.25">
      <c r="A347" s="59">
        <v>43112</v>
      </c>
      <c r="B347" s="57">
        <v>2993</v>
      </c>
      <c r="C347" s="57" t="s">
        <v>106</v>
      </c>
      <c r="D347" s="57" t="s">
        <v>3293</v>
      </c>
      <c r="E347" s="58">
        <v>43077</v>
      </c>
      <c r="F347" s="57" t="s">
        <v>9540</v>
      </c>
      <c r="G347" s="57" t="s">
        <v>9544</v>
      </c>
      <c r="H347" s="57" t="s">
        <v>2836</v>
      </c>
      <c r="I347" s="57" t="s">
        <v>9434</v>
      </c>
      <c r="J347" s="57" t="s">
        <v>39</v>
      </c>
      <c r="K347" s="57" t="s">
        <v>8337</v>
      </c>
      <c r="L347" s="57">
        <v>74649</v>
      </c>
      <c r="M347" s="55">
        <v>375</v>
      </c>
      <c r="N347" s="42" t="s">
        <v>9437</v>
      </c>
      <c r="O347" s="44">
        <v>0</v>
      </c>
    </row>
    <row r="348" spans="1:15" ht="30" outlineLevel="2" x14ac:dyDescent="0.25">
      <c r="A348" s="59">
        <v>43112</v>
      </c>
      <c r="B348" s="57">
        <v>2993</v>
      </c>
      <c r="C348" s="57" t="s">
        <v>106</v>
      </c>
      <c r="D348" s="57" t="s">
        <v>3293</v>
      </c>
      <c r="E348" s="58">
        <v>43077</v>
      </c>
      <c r="F348" s="57" t="s">
        <v>9540</v>
      </c>
      <c r="G348" s="57" t="s">
        <v>9543</v>
      </c>
      <c r="H348" s="57" t="s">
        <v>521</v>
      </c>
      <c r="I348" s="57" t="s">
        <v>9518</v>
      </c>
      <c r="J348" s="57" t="s">
        <v>39</v>
      </c>
      <c r="K348" s="57" t="s">
        <v>8337</v>
      </c>
      <c r="L348" s="57">
        <v>74649</v>
      </c>
      <c r="M348" s="55">
        <v>1959.01</v>
      </c>
      <c r="N348" s="42" t="s">
        <v>9437</v>
      </c>
      <c r="O348" s="44">
        <v>0</v>
      </c>
    </row>
    <row r="349" spans="1:15" ht="30" outlineLevel="2" x14ac:dyDescent="0.25">
      <c r="A349" s="59">
        <v>43112</v>
      </c>
      <c r="B349" s="57">
        <v>2993</v>
      </c>
      <c r="C349" s="57" t="s">
        <v>106</v>
      </c>
      <c r="D349" s="57" t="s">
        <v>3293</v>
      </c>
      <c r="E349" s="58">
        <v>43077</v>
      </c>
      <c r="F349" s="57" t="s">
        <v>9540</v>
      </c>
      <c r="G349" s="57" t="s">
        <v>9542</v>
      </c>
      <c r="H349" s="57" t="s">
        <v>9541</v>
      </c>
      <c r="I349" s="57" t="s">
        <v>9518</v>
      </c>
      <c r="J349" s="57" t="s">
        <v>39</v>
      </c>
      <c r="K349" s="57" t="s">
        <v>8337</v>
      </c>
      <c r="L349" s="57">
        <v>74649</v>
      </c>
      <c r="M349" s="55">
        <v>614.65</v>
      </c>
      <c r="N349" s="42" t="s">
        <v>9437</v>
      </c>
      <c r="O349" s="44">
        <v>0</v>
      </c>
    </row>
    <row r="350" spans="1:15" ht="60" outlineLevel="1" x14ac:dyDescent="0.25">
      <c r="A350" s="59">
        <v>43112</v>
      </c>
      <c r="B350" s="57">
        <v>2993</v>
      </c>
      <c r="C350" s="57" t="s">
        <v>106</v>
      </c>
      <c r="D350" s="57" t="s">
        <v>3293</v>
      </c>
      <c r="E350" s="58">
        <v>43077</v>
      </c>
      <c r="F350" s="57" t="s">
        <v>9540</v>
      </c>
      <c r="G350" s="57" t="s">
        <v>9539</v>
      </c>
      <c r="H350" s="57" t="s">
        <v>5390</v>
      </c>
      <c r="I350" s="57" t="s">
        <v>38</v>
      </c>
      <c r="J350" s="57" t="s">
        <v>39</v>
      </c>
      <c r="K350" s="57" t="s">
        <v>8337</v>
      </c>
      <c r="L350" s="57">
        <v>74649</v>
      </c>
      <c r="M350" s="55">
        <v>1288.6500000000001</v>
      </c>
      <c r="O350" s="44"/>
    </row>
    <row r="351" spans="1:15" outlineLevel="2" x14ac:dyDescent="0.25">
      <c r="A351" s="59"/>
      <c r="B351" s="57"/>
      <c r="C351" s="57"/>
      <c r="D351" s="57"/>
      <c r="E351" s="58"/>
      <c r="F351" s="57"/>
      <c r="G351" s="57"/>
      <c r="H351" s="57"/>
      <c r="I351" s="57"/>
      <c r="J351" s="57"/>
      <c r="K351" s="57"/>
      <c r="L351" s="56" t="s">
        <v>9538</v>
      </c>
      <c r="M351" s="55">
        <f>SUBTOTAL(9,M314:M350)</f>
        <v>39392.930000000008</v>
      </c>
      <c r="N351" s="42" t="s">
        <v>9437</v>
      </c>
      <c r="O351" s="44">
        <v>0</v>
      </c>
    </row>
    <row r="352" spans="1:15" ht="60" outlineLevel="1" x14ac:dyDescent="0.25">
      <c r="A352" s="59">
        <v>43112</v>
      </c>
      <c r="B352" s="57">
        <v>769</v>
      </c>
      <c r="C352" s="57" t="s">
        <v>3326</v>
      </c>
      <c r="D352" s="57" t="s">
        <v>3325</v>
      </c>
      <c r="E352" s="58">
        <v>43107</v>
      </c>
      <c r="F352" s="57" t="s">
        <v>9537</v>
      </c>
      <c r="G352" s="57" t="s">
        <v>9536</v>
      </c>
      <c r="H352" s="57" t="s">
        <v>166</v>
      </c>
      <c r="I352" s="57" t="s">
        <v>9486</v>
      </c>
      <c r="J352" s="57" t="s">
        <v>39</v>
      </c>
      <c r="K352" s="57" t="s">
        <v>8337</v>
      </c>
      <c r="L352" s="57">
        <v>74650</v>
      </c>
      <c r="M352" s="55">
        <v>100</v>
      </c>
      <c r="O352" s="44"/>
    </row>
    <row r="353" spans="1:15" outlineLevel="2" x14ac:dyDescent="0.25">
      <c r="A353" s="59"/>
      <c r="B353" s="57"/>
      <c r="C353" s="57"/>
      <c r="D353" s="57"/>
      <c r="E353" s="58"/>
      <c r="F353" s="57"/>
      <c r="G353" s="57"/>
      <c r="H353" s="57"/>
      <c r="I353" s="57"/>
      <c r="J353" s="57"/>
      <c r="K353" s="57"/>
      <c r="L353" s="56" t="s">
        <v>9535</v>
      </c>
      <c r="M353" s="55">
        <f>SUBTOTAL(9,M352:M352)</f>
        <v>100</v>
      </c>
      <c r="N353" s="42" t="s">
        <v>9437</v>
      </c>
      <c r="O353" s="44">
        <v>0</v>
      </c>
    </row>
    <row r="354" spans="1:15" ht="60" outlineLevel="1" x14ac:dyDescent="0.25">
      <c r="A354" s="59">
        <v>43112</v>
      </c>
      <c r="B354" s="57">
        <v>1701</v>
      </c>
      <c r="C354" s="57" t="s">
        <v>536</v>
      </c>
      <c r="D354" s="57" t="s">
        <v>537</v>
      </c>
      <c r="E354" s="58">
        <v>43101</v>
      </c>
      <c r="F354" s="57" t="s">
        <v>9534</v>
      </c>
      <c r="G354" s="57" t="s">
        <v>9533</v>
      </c>
      <c r="H354" s="57" t="s">
        <v>530</v>
      </c>
      <c r="I354" s="57" t="s">
        <v>9434</v>
      </c>
      <c r="J354" s="57" t="s">
        <v>39</v>
      </c>
      <c r="K354" s="57" t="s">
        <v>8337</v>
      </c>
      <c r="L354" s="57">
        <v>74651</v>
      </c>
      <c r="M354" s="55">
        <v>133.75</v>
      </c>
      <c r="O354" s="44"/>
    </row>
    <row r="355" spans="1:15" outlineLevel="2" x14ac:dyDescent="0.25">
      <c r="A355" s="59"/>
      <c r="B355" s="57"/>
      <c r="C355" s="57"/>
      <c r="D355" s="57"/>
      <c r="E355" s="58"/>
      <c r="F355" s="57"/>
      <c r="G355" s="57"/>
      <c r="H355" s="57"/>
      <c r="I355" s="57"/>
      <c r="J355" s="57"/>
      <c r="K355" s="57"/>
      <c r="L355" s="56" t="s">
        <v>9532</v>
      </c>
      <c r="M355" s="55">
        <f>SUBTOTAL(9,M354:M354)</f>
        <v>133.75</v>
      </c>
      <c r="N355" s="42" t="s">
        <v>9437</v>
      </c>
      <c r="O355" s="44">
        <v>0</v>
      </c>
    </row>
    <row r="356" spans="1:15" ht="45" outlineLevel="1" x14ac:dyDescent="0.25">
      <c r="A356" s="59">
        <v>43112</v>
      </c>
      <c r="B356" s="57">
        <v>2561</v>
      </c>
      <c r="C356" s="57" t="s">
        <v>1372</v>
      </c>
      <c r="D356" s="57" t="s">
        <v>1373</v>
      </c>
      <c r="E356" s="58">
        <v>43091</v>
      </c>
      <c r="F356" s="57" t="s">
        <v>9531</v>
      </c>
      <c r="G356" s="57" t="s">
        <v>9530</v>
      </c>
      <c r="H356" s="57" t="s">
        <v>314</v>
      </c>
      <c r="I356" s="57" t="s">
        <v>9518</v>
      </c>
      <c r="J356" s="57" t="s">
        <v>39</v>
      </c>
      <c r="K356" s="57" t="s">
        <v>8337</v>
      </c>
      <c r="L356" s="57">
        <v>74652</v>
      </c>
      <c r="M356" s="55">
        <v>152.33000000000001</v>
      </c>
      <c r="O356" s="44"/>
    </row>
    <row r="357" spans="1:15" outlineLevel="2" x14ac:dyDescent="0.25">
      <c r="A357" s="59"/>
      <c r="B357" s="57"/>
      <c r="C357" s="57"/>
      <c r="D357" s="57"/>
      <c r="E357" s="58"/>
      <c r="F357" s="57"/>
      <c r="G357" s="57"/>
      <c r="H357" s="57"/>
      <c r="I357" s="57"/>
      <c r="J357" s="57"/>
      <c r="K357" s="57"/>
      <c r="L357" s="56" t="s">
        <v>9529</v>
      </c>
      <c r="M357" s="55">
        <f>SUBTOTAL(9,M356:M356)</f>
        <v>152.33000000000001</v>
      </c>
      <c r="N357" s="42" t="s">
        <v>9437</v>
      </c>
      <c r="O357" s="44">
        <v>0</v>
      </c>
    </row>
    <row r="358" spans="1:15" ht="60" outlineLevel="1" x14ac:dyDescent="0.25">
      <c r="A358" s="59">
        <v>43112</v>
      </c>
      <c r="B358" s="57">
        <v>3234</v>
      </c>
      <c r="C358" s="57" t="s">
        <v>1389</v>
      </c>
      <c r="D358" s="57" t="s">
        <v>1390</v>
      </c>
      <c r="E358" s="58">
        <v>43097</v>
      </c>
      <c r="F358" s="57" t="s">
        <v>9528</v>
      </c>
      <c r="G358" s="57" t="s">
        <v>9527</v>
      </c>
      <c r="H358" s="57" t="s">
        <v>331</v>
      </c>
      <c r="I358" s="57" t="s">
        <v>9434</v>
      </c>
      <c r="J358" s="57" t="s">
        <v>39</v>
      </c>
      <c r="K358" s="57" t="s">
        <v>8337</v>
      </c>
      <c r="L358" s="57">
        <v>74653</v>
      </c>
      <c r="M358" s="55">
        <v>6475</v>
      </c>
      <c r="O358" s="44"/>
    </row>
    <row r="359" spans="1:15" outlineLevel="2" x14ac:dyDescent="0.25">
      <c r="A359" s="59"/>
      <c r="B359" s="57"/>
      <c r="C359" s="57"/>
      <c r="D359" s="57"/>
      <c r="E359" s="58"/>
      <c r="F359" s="57"/>
      <c r="G359" s="57"/>
      <c r="H359" s="57"/>
      <c r="I359" s="57"/>
      <c r="J359" s="57"/>
      <c r="K359" s="57"/>
      <c r="L359" s="56" t="s">
        <v>9526</v>
      </c>
      <c r="M359" s="55">
        <f>SUBTOTAL(9,M358:M358)</f>
        <v>6475</v>
      </c>
      <c r="N359" s="42" t="s">
        <v>9437</v>
      </c>
      <c r="O359" s="44">
        <v>0</v>
      </c>
    </row>
    <row r="360" spans="1:15" ht="30" outlineLevel="2" x14ac:dyDescent="0.25">
      <c r="A360" s="59">
        <v>43112</v>
      </c>
      <c r="B360" s="57">
        <v>692</v>
      </c>
      <c r="C360" s="57" t="s">
        <v>160</v>
      </c>
      <c r="D360" s="57" t="s">
        <v>3293</v>
      </c>
      <c r="E360" s="58">
        <v>43070</v>
      </c>
      <c r="F360" s="57" t="s">
        <v>9520</v>
      </c>
      <c r="G360" s="57" t="s">
        <v>9525</v>
      </c>
      <c r="H360" s="57" t="s">
        <v>161</v>
      </c>
      <c r="I360" s="57" t="s">
        <v>162</v>
      </c>
      <c r="J360" s="57" t="s">
        <v>39</v>
      </c>
      <c r="K360" s="57" t="s">
        <v>8337</v>
      </c>
      <c r="L360" s="57">
        <v>74654</v>
      </c>
      <c r="M360" s="55">
        <v>106.5</v>
      </c>
      <c r="N360" s="42" t="s">
        <v>9437</v>
      </c>
      <c r="O360" s="44">
        <v>0</v>
      </c>
    </row>
    <row r="361" spans="1:15" ht="30" outlineLevel="2" x14ac:dyDescent="0.25">
      <c r="A361" s="59">
        <v>43112</v>
      </c>
      <c r="B361" s="57">
        <v>692</v>
      </c>
      <c r="C361" s="57" t="s">
        <v>160</v>
      </c>
      <c r="D361" s="57" t="s">
        <v>3293</v>
      </c>
      <c r="E361" s="58">
        <v>43070</v>
      </c>
      <c r="F361" s="57" t="s">
        <v>9520</v>
      </c>
      <c r="G361" s="57" t="s">
        <v>9524</v>
      </c>
      <c r="H361" s="57" t="s">
        <v>190</v>
      </c>
      <c r="I361" s="57" t="s">
        <v>9518</v>
      </c>
      <c r="J361" s="57" t="s">
        <v>39</v>
      </c>
      <c r="K361" s="57" t="s">
        <v>8337</v>
      </c>
      <c r="L361" s="57">
        <v>74654</v>
      </c>
      <c r="M361" s="55">
        <v>3224.72</v>
      </c>
      <c r="N361" s="42" t="s">
        <v>9437</v>
      </c>
      <c r="O361" s="44">
        <v>0</v>
      </c>
    </row>
    <row r="362" spans="1:15" ht="30" outlineLevel="2" x14ac:dyDescent="0.25">
      <c r="A362" s="59">
        <v>43112</v>
      </c>
      <c r="B362" s="57">
        <v>692</v>
      </c>
      <c r="C362" s="57" t="s">
        <v>160</v>
      </c>
      <c r="D362" s="57" t="s">
        <v>3293</v>
      </c>
      <c r="E362" s="58">
        <v>43070</v>
      </c>
      <c r="F362" s="57" t="s">
        <v>9520</v>
      </c>
      <c r="G362" s="57" t="s">
        <v>9523</v>
      </c>
      <c r="H362" s="57" t="s">
        <v>233</v>
      </c>
      <c r="I362" s="57" t="s">
        <v>162</v>
      </c>
      <c r="J362" s="57" t="s">
        <v>39</v>
      </c>
      <c r="K362" s="57" t="s">
        <v>8337</v>
      </c>
      <c r="L362" s="57">
        <v>74654</v>
      </c>
      <c r="M362" s="55">
        <v>453.37</v>
      </c>
      <c r="N362" s="42" t="s">
        <v>9437</v>
      </c>
      <c r="O362" s="44">
        <v>0</v>
      </c>
    </row>
    <row r="363" spans="1:15" ht="30" outlineLevel="2" x14ac:dyDescent="0.25">
      <c r="A363" s="59">
        <v>43112</v>
      </c>
      <c r="B363" s="57">
        <v>692</v>
      </c>
      <c r="C363" s="57" t="s">
        <v>160</v>
      </c>
      <c r="D363" s="57" t="s">
        <v>3293</v>
      </c>
      <c r="E363" s="58">
        <v>43070</v>
      </c>
      <c r="F363" s="57" t="s">
        <v>9520</v>
      </c>
      <c r="G363" s="57" t="s">
        <v>9522</v>
      </c>
      <c r="H363" s="57" t="s">
        <v>298</v>
      </c>
      <c r="I363" s="57" t="s">
        <v>162</v>
      </c>
      <c r="J363" s="57" t="s">
        <v>39</v>
      </c>
      <c r="K363" s="57" t="s">
        <v>8337</v>
      </c>
      <c r="L363" s="57">
        <v>74654</v>
      </c>
      <c r="M363" s="55">
        <v>638.33000000000004</v>
      </c>
      <c r="N363" s="42" t="s">
        <v>9437</v>
      </c>
      <c r="O363" s="44">
        <v>0</v>
      </c>
    </row>
    <row r="364" spans="1:15" ht="30" outlineLevel="2" x14ac:dyDescent="0.25">
      <c r="A364" s="59">
        <v>43112</v>
      </c>
      <c r="B364" s="57">
        <v>692</v>
      </c>
      <c r="C364" s="57" t="s">
        <v>160</v>
      </c>
      <c r="D364" s="57" t="s">
        <v>3293</v>
      </c>
      <c r="E364" s="58">
        <v>43070</v>
      </c>
      <c r="F364" s="57" t="s">
        <v>9520</v>
      </c>
      <c r="G364" s="57" t="s">
        <v>9521</v>
      </c>
      <c r="H364" s="57" t="s">
        <v>407</v>
      </c>
      <c r="I364" s="57" t="s">
        <v>162</v>
      </c>
      <c r="J364" s="57" t="s">
        <v>39</v>
      </c>
      <c r="K364" s="57" t="s">
        <v>8337</v>
      </c>
      <c r="L364" s="57">
        <v>74654</v>
      </c>
      <c r="M364" s="55">
        <v>455.39</v>
      </c>
      <c r="N364" s="42" t="s">
        <v>9437</v>
      </c>
      <c r="O364" s="44">
        <v>0</v>
      </c>
    </row>
    <row r="365" spans="1:15" ht="30" outlineLevel="2" x14ac:dyDescent="0.25">
      <c r="A365" s="59">
        <v>43112</v>
      </c>
      <c r="B365" s="57">
        <v>692</v>
      </c>
      <c r="C365" s="57" t="s">
        <v>160</v>
      </c>
      <c r="D365" s="57" t="s">
        <v>3293</v>
      </c>
      <c r="E365" s="58">
        <v>43070</v>
      </c>
      <c r="F365" s="57" t="s">
        <v>9520</v>
      </c>
      <c r="G365" s="57" t="s">
        <v>9519</v>
      </c>
      <c r="H365" s="57" t="s">
        <v>438</v>
      </c>
      <c r="I365" s="57" t="s">
        <v>9518</v>
      </c>
      <c r="J365" s="57" t="s">
        <v>39</v>
      </c>
      <c r="K365" s="57" t="s">
        <v>8337</v>
      </c>
      <c r="L365" s="57">
        <v>74654</v>
      </c>
      <c r="M365" s="55">
        <v>107.18</v>
      </c>
      <c r="N365" s="42" t="s">
        <v>9437</v>
      </c>
      <c r="O365" s="44">
        <v>0</v>
      </c>
    </row>
    <row r="366" spans="1:15" ht="30" outlineLevel="1" x14ac:dyDescent="0.25">
      <c r="A366" s="59">
        <v>43112</v>
      </c>
      <c r="B366" s="57">
        <v>692</v>
      </c>
      <c r="C366" s="57" t="s">
        <v>160</v>
      </c>
      <c r="D366" s="57" t="s">
        <v>3293</v>
      </c>
      <c r="E366" s="58">
        <v>43070</v>
      </c>
      <c r="F366" s="57" t="s">
        <v>9517</v>
      </c>
      <c r="G366" s="57" t="s">
        <v>9516</v>
      </c>
      <c r="H366" s="57" t="s">
        <v>1393</v>
      </c>
      <c r="I366" s="57" t="s">
        <v>162</v>
      </c>
      <c r="J366" s="57" t="s">
        <v>39</v>
      </c>
      <c r="K366" s="57" t="s">
        <v>8337</v>
      </c>
      <c r="L366" s="57">
        <v>74654</v>
      </c>
      <c r="M366" s="55">
        <v>722.19</v>
      </c>
      <c r="O366" s="44"/>
    </row>
    <row r="367" spans="1:15" outlineLevel="2" x14ac:dyDescent="0.25">
      <c r="A367" s="59"/>
      <c r="B367" s="57"/>
      <c r="C367" s="57"/>
      <c r="D367" s="57"/>
      <c r="E367" s="58"/>
      <c r="F367" s="57"/>
      <c r="G367" s="57"/>
      <c r="H367" s="57"/>
      <c r="I367" s="57"/>
      <c r="J367" s="57"/>
      <c r="K367" s="57"/>
      <c r="L367" s="56" t="s">
        <v>9515</v>
      </c>
      <c r="M367" s="55">
        <f>SUBTOTAL(9,M360:M366)</f>
        <v>5707.68</v>
      </c>
      <c r="N367" s="42" t="s">
        <v>9437</v>
      </c>
      <c r="O367" s="44">
        <v>0</v>
      </c>
    </row>
    <row r="368" spans="1:15" ht="30" outlineLevel="1" x14ac:dyDescent="0.25">
      <c r="A368" s="59">
        <v>43112</v>
      </c>
      <c r="B368" s="57">
        <v>692</v>
      </c>
      <c r="C368" s="57" t="s">
        <v>160</v>
      </c>
      <c r="D368" s="57" t="s">
        <v>3293</v>
      </c>
      <c r="E368" s="58">
        <v>43088</v>
      </c>
      <c r="F368" s="57" t="s">
        <v>9514</v>
      </c>
      <c r="G368" s="57" t="s">
        <v>9513</v>
      </c>
      <c r="H368" s="57" t="s">
        <v>1994</v>
      </c>
      <c r="I368" s="57" t="s">
        <v>1995</v>
      </c>
      <c r="J368" s="57" t="s">
        <v>39</v>
      </c>
      <c r="K368" s="57" t="s">
        <v>8337</v>
      </c>
      <c r="L368" s="57">
        <v>74655</v>
      </c>
      <c r="M368" s="55">
        <v>209</v>
      </c>
      <c r="O368" s="44"/>
    </row>
    <row r="369" spans="1:15" outlineLevel="2" x14ac:dyDescent="0.25">
      <c r="A369" s="59"/>
      <c r="B369" s="57"/>
      <c r="C369" s="57"/>
      <c r="D369" s="57"/>
      <c r="E369" s="58"/>
      <c r="F369" s="57"/>
      <c r="G369" s="57"/>
      <c r="H369" s="57"/>
      <c r="I369" s="57"/>
      <c r="J369" s="57"/>
      <c r="K369" s="57"/>
      <c r="L369" s="56" t="s">
        <v>9512</v>
      </c>
      <c r="M369" s="55">
        <f>SUBTOTAL(9,M368:M368)</f>
        <v>209</v>
      </c>
      <c r="N369" s="42" t="s">
        <v>9437</v>
      </c>
      <c r="O369" s="44">
        <v>0</v>
      </c>
    </row>
    <row r="370" spans="1:15" ht="75" outlineLevel="1" x14ac:dyDescent="0.25">
      <c r="A370" s="59">
        <v>43112</v>
      </c>
      <c r="B370" s="57">
        <v>789</v>
      </c>
      <c r="C370" s="57" t="s">
        <v>9511</v>
      </c>
      <c r="D370" s="57" t="s">
        <v>3293</v>
      </c>
      <c r="E370" s="58">
        <v>43103</v>
      </c>
      <c r="F370" s="57" t="s">
        <v>9510</v>
      </c>
      <c r="G370" s="57" t="s">
        <v>9509</v>
      </c>
      <c r="H370" s="57" t="s">
        <v>518</v>
      </c>
      <c r="I370" s="57" t="s">
        <v>9486</v>
      </c>
      <c r="J370" s="57" t="s">
        <v>39</v>
      </c>
      <c r="K370" s="57" t="s">
        <v>8337</v>
      </c>
      <c r="L370" s="57">
        <v>74656</v>
      </c>
      <c r="M370" s="55">
        <v>36.56</v>
      </c>
      <c r="O370" s="44"/>
    </row>
    <row r="371" spans="1:15" outlineLevel="2" x14ac:dyDescent="0.25">
      <c r="A371" s="59"/>
      <c r="B371" s="57"/>
      <c r="C371" s="57"/>
      <c r="D371" s="57"/>
      <c r="E371" s="58"/>
      <c r="F371" s="57"/>
      <c r="G371" s="57"/>
      <c r="H371" s="57"/>
      <c r="I371" s="57"/>
      <c r="J371" s="57"/>
      <c r="K371" s="57"/>
      <c r="L371" s="56" t="s">
        <v>9508</v>
      </c>
      <c r="M371" s="55">
        <f>SUBTOTAL(9,M370:M370)</f>
        <v>36.56</v>
      </c>
      <c r="N371" s="42" t="s">
        <v>9437</v>
      </c>
      <c r="O371" s="44">
        <v>0</v>
      </c>
    </row>
    <row r="372" spans="1:15" ht="45" outlineLevel="2" x14ac:dyDescent="0.25">
      <c r="A372" s="59">
        <v>43112</v>
      </c>
      <c r="B372" s="57">
        <v>301</v>
      </c>
      <c r="C372" s="57" t="s">
        <v>529</v>
      </c>
      <c r="D372" s="57" t="s">
        <v>2862</v>
      </c>
      <c r="E372" s="58">
        <v>43084</v>
      </c>
      <c r="F372" s="57" t="s">
        <v>9507</v>
      </c>
      <c r="G372" s="57" t="s">
        <v>9506</v>
      </c>
      <c r="H372" s="57" t="s">
        <v>530</v>
      </c>
      <c r="I372" s="57" t="s">
        <v>9434</v>
      </c>
      <c r="J372" s="57" t="s">
        <v>39</v>
      </c>
      <c r="K372" s="57" t="s">
        <v>8337</v>
      </c>
      <c r="L372" s="57">
        <v>74657</v>
      </c>
      <c r="M372" s="55">
        <v>173.27</v>
      </c>
      <c r="N372" s="42" t="s">
        <v>9437</v>
      </c>
      <c r="O372" s="44">
        <v>0</v>
      </c>
    </row>
    <row r="373" spans="1:15" ht="45" outlineLevel="2" x14ac:dyDescent="0.25">
      <c r="A373" s="59">
        <v>43112</v>
      </c>
      <c r="B373" s="57">
        <v>301</v>
      </c>
      <c r="C373" s="57" t="s">
        <v>529</v>
      </c>
      <c r="D373" s="57" t="s">
        <v>2862</v>
      </c>
      <c r="E373" s="58">
        <v>43084</v>
      </c>
      <c r="F373" s="57" t="s">
        <v>9507</v>
      </c>
      <c r="G373" s="57" t="s">
        <v>9506</v>
      </c>
      <c r="H373" s="57" t="s">
        <v>1300</v>
      </c>
      <c r="I373" s="57" t="s">
        <v>9434</v>
      </c>
      <c r="J373" s="57" t="s">
        <v>39</v>
      </c>
      <c r="K373" s="57" t="s">
        <v>8337</v>
      </c>
      <c r="L373" s="57">
        <v>74657</v>
      </c>
      <c r="M373" s="55">
        <v>108.2</v>
      </c>
      <c r="N373" s="42" t="s">
        <v>9437</v>
      </c>
      <c r="O373" s="44">
        <v>0</v>
      </c>
    </row>
    <row r="374" spans="1:15" ht="45" outlineLevel="1" x14ac:dyDescent="0.25">
      <c r="A374" s="59">
        <v>43112</v>
      </c>
      <c r="B374" s="57">
        <v>301</v>
      </c>
      <c r="C374" s="57" t="s">
        <v>529</v>
      </c>
      <c r="D374" s="57" t="s">
        <v>2862</v>
      </c>
      <c r="E374" s="58">
        <v>43084</v>
      </c>
      <c r="F374" s="57" t="s">
        <v>9507</v>
      </c>
      <c r="G374" s="57" t="s">
        <v>9506</v>
      </c>
      <c r="H374" s="57" t="s">
        <v>3616</v>
      </c>
      <c r="I374" s="57" t="s">
        <v>9434</v>
      </c>
      <c r="J374" s="57" t="s">
        <v>39</v>
      </c>
      <c r="K374" s="57" t="s">
        <v>8337</v>
      </c>
      <c r="L374" s="57">
        <v>74657</v>
      </c>
      <c r="M374" s="55">
        <v>278.52999999999997</v>
      </c>
      <c r="O374" s="44"/>
    </row>
    <row r="375" spans="1:15" outlineLevel="2" x14ac:dyDescent="0.25">
      <c r="A375" s="59"/>
      <c r="B375" s="57"/>
      <c r="C375" s="57"/>
      <c r="D375" s="57"/>
      <c r="E375" s="58"/>
      <c r="F375" s="57"/>
      <c r="G375" s="57"/>
      <c r="H375" s="57"/>
      <c r="I375" s="57"/>
      <c r="J375" s="57"/>
      <c r="K375" s="57"/>
      <c r="L375" s="56" t="s">
        <v>9505</v>
      </c>
      <c r="M375" s="55">
        <f>SUBTOTAL(9,M372:M374)</f>
        <v>560</v>
      </c>
      <c r="N375" s="42" t="s">
        <v>9437</v>
      </c>
      <c r="O375" s="44">
        <v>0</v>
      </c>
    </row>
    <row r="376" spans="1:15" ht="60" outlineLevel="1" x14ac:dyDescent="0.25">
      <c r="A376" s="59">
        <v>43112</v>
      </c>
      <c r="B376" s="57">
        <v>1759</v>
      </c>
      <c r="C376" s="57" t="s">
        <v>337</v>
      </c>
      <c r="D376" s="57" t="s">
        <v>338</v>
      </c>
      <c r="E376" s="58">
        <v>43108</v>
      </c>
      <c r="F376" s="57" t="s">
        <v>9504</v>
      </c>
      <c r="G376" s="57" t="s">
        <v>340</v>
      </c>
      <c r="H376" s="57" t="s">
        <v>331</v>
      </c>
      <c r="I376" s="57" t="s">
        <v>9434</v>
      </c>
      <c r="J376" s="57" t="s">
        <v>39</v>
      </c>
      <c r="K376" s="57" t="s">
        <v>8337</v>
      </c>
      <c r="L376" s="57">
        <v>74658</v>
      </c>
      <c r="M376" s="55">
        <v>382.45</v>
      </c>
      <c r="O376" s="44"/>
    </row>
    <row r="377" spans="1:15" outlineLevel="2" x14ac:dyDescent="0.25">
      <c r="A377" s="59"/>
      <c r="B377" s="57"/>
      <c r="C377" s="57"/>
      <c r="D377" s="57"/>
      <c r="E377" s="58"/>
      <c r="F377" s="57"/>
      <c r="G377" s="57"/>
      <c r="H377" s="57"/>
      <c r="I377" s="57"/>
      <c r="J377" s="57"/>
      <c r="K377" s="57"/>
      <c r="L377" s="56" t="s">
        <v>9503</v>
      </c>
      <c r="M377" s="55">
        <f>SUBTOTAL(9,M376:M376)</f>
        <v>382.45</v>
      </c>
      <c r="N377" s="42" t="s">
        <v>9437</v>
      </c>
      <c r="O377" s="44">
        <v>0</v>
      </c>
    </row>
    <row r="378" spans="1:15" ht="45" outlineLevel="2" x14ac:dyDescent="0.25">
      <c r="A378" s="59">
        <v>43112</v>
      </c>
      <c r="B378" s="57">
        <v>16</v>
      </c>
      <c r="C378" s="57" t="s">
        <v>613</v>
      </c>
      <c r="D378" s="57" t="s">
        <v>3293</v>
      </c>
      <c r="E378" s="58">
        <v>43061</v>
      </c>
      <c r="F378" s="57" t="s">
        <v>9502</v>
      </c>
      <c r="G378" s="57" t="s">
        <v>9501</v>
      </c>
      <c r="H378" s="57" t="s">
        <v>8</v>
      </c>
      <c r="I378" s="57" t="s">
        <v>9</v>
      </c>
      <c r="J378" s="57" t="s">
        <v>39</v>
      </c>
      <c r="K378" s="57" t="s">
        <v>8337</v>
      </c>
      <c r="L378" s="57">
        <v>74659</v>
      </c>
      <c r="M378" s="55">
        <v>206</v>
      </c>
      <c r="N378" s="42" t="s">
        <v>9437</v>
      </c>
      <c r="O378" s="44">
        <v>0</v>
      </c>
    </row>
    <row r="379" spans="1:15" ht="60" outlineLevel="2" x14ac:dyDescent="0.25">
      <c r="A379" s="59">
        <v>43112</v>
      </c>
      <c r="B379" s="57">
        <v>16</v>
      </c>
      <c r="C379" s="57" t="s">
        <v>613</v>
      </c>
      <c r="D379" s="57" t="s">
        <v>3293</v>
      </c>
      <c r="E379" s="58">
        <v>43033</v>
      </c>
      <c r="F379" s="57" t="s">
        <v>9500</v>
      </c>
      <c r="G379" s="57" t="s">
        <v>9499</v>
      </c>
      <c r="H379" s="57" t="s">
        <v>8</v>
      </c>
      <c r="I379" s="57" t="s">
        <v>9</v>
      </c>
      <c r="J379" s="57" t="s">
        <v>39</v>
      </c>
      <c r="K379" s="57" t="s">
        <v>8337</v>
      </c>
      <c r="L379" s="57">
        <v>74659</v>
      </c>
      <c r="M379" s="55">
        <v>206</v>
      </c>
      <c r="N379" s="42" t="s">
        <v>9437</v>
      </c>
      <c r="O379" s="44">
        <v>0</v>
      </c>
    </row>
    <row r="380" spans="1:15" ht="60" outlineLevel="2" x14ac:dyDescent="0.25">
      <c r="A380" s="59">
        <v>43112</v>
      </c>
      <c r="B380" s="57">
        <v>16</v>
      </c>
      <c r="C380" s="57" t="s">
        <v>613</v>
      </c>
      <c r="D380" s="57" t="s">
        <v>3293</v>
      </c>
      <c r="E380" s="58">
        <v>43033</v>
      </c>
      <c r="F380" s="57" t="s">
        <v>9498</v>
      </c>
      <c r="G380" s="57" t="s">
        <v>9497</v>
      </c>
      <c r="H380" s="57" t="s">
        <v>8</v>
      </c>
      <c r="I380" s="57" t="s">
        <v>9</v>
      </c>
      <c r="J380" s="57" t="s">
        <v>39</v>
      </c>
      <c r="K380" s="57" t="s">
        <v>8337</v>
      </c>
      <c r="L380" s="57">
        <v>74659</v>
      </c>
      <c r="M380" s="55">
        <v>206</v>
      </c>
      <c r="N380" s="42" t="s">
        <v>9437</v>
      </c>
      <c r="O380" s="44">
        <v>0</v>
      </c>
    </row>
    <row r="381" spans="1:15" ht="60" outlineLevel="2" x14ac:dyDescent="0.25">
      <c r="A381" s="59">
        <v>43112</v>
      </c>
      <c r="B381" s="57">
        <v>16</v>
      </c>
      <c r="C381" s="57" t="s">
        <v>613</v>
      </c>
      <c r="D381" s="57" t="s">
        <v>3293</v>
      </c>
      <c r="E381" s="58">
        <v>42993</v>
      </c>
      <c r="F381" s="57" t="s">
        <v>9496</v>
      </c>
      <c r="G381" s="57" t="s">
        <v>9495</v>
      </c>
      <c r="H381" s="57" t="s">
        <v>8</v>
      </c>
      <c r="I381" s="57" t="s">
        <v>9</v>
      </c>
      <c r="J381" s="57" t="s">
        <v>39</v>
      </c>
      <c r="K381" s="57" t="s">
        <v>8337</v>
      </c>
      <c r="L381" s="57">
        <v>74659</v>
      </c>
      <c r="M381" s="55">
        <v>206</v>
      </c>
      <c r="N381" s="42" t="s">
        <v>9437</v>
      </c>
      <c r="O381" s="44">
        <v>0</v>
      </c>
    </row>
    <row r="382" spans="1:15" ht="60" outlineLevel="2" x14ac:dyDescent="0.25">
      <c r="A382" s="59">
        <v>43112</v>
      </c>
      <c r="B382" s="57">
        <v>16</v>
      </c>
      <c r="C382" s="57" t="s">
        <v>613</v>
      </c>
      <c r="D382" s="57" t="s">
        <v>3293</v>
      </c>
      <c r="E382" s="58">
        <v>43045</v>
      </c>
      <c r="F382" s="57" t="s">
        <v>9494</v>
      </c>
      <c r="G382" s="57" t="s">
        <v>9493</v>
      </c>
      <c r="H382" s="57" t="s">
        <v>8</v>
      </c>
      <c r="I382" s="57" t="s">
        <v>9</v>
      </c>
      <c r="J382" s="57" t="s">
        <v>39</v>
      </c>
      <c r="K382" s="57" t="s">
        <v>8337</v>
      </c>
      <c r="L382" s="57">
        <v>74659</v>
      </c>
      <c r="M382" s="55">
        <v>156</v>
      </c>
      <c r="N382" s="42" t="s">
        <v>9437</v>
      </c>
      <c r="O382" s="44">
        <v>0</v>
      </c>
    </row>
    <row r="383" spans="1:15" ht="75" outlineLevel="2" x14ac:dyDescent="0.25">
      <c r="A383" s="59">
        <v>43112</v>
      </c>
      <c r="B383" s="57">
        <v>16</v>
      </c>
      <c r="C383" s="57" t="s">
        <v>613</v>
      </c>
      <c r="D383" s="57" t="s">
        <v>5310</v>
      </c>
      <c r="E383" s="58">
        <v>42937</v>
      </c>
      <c r="F383" s="57" t="s">
        <v>9492</v>
      </c>
      <c r="G383" s="57" t="s">
        <v>9491</v>
      </c>
      <c r="H383" s="57" t="s">
        <v>301</v>
      </c>
      <c r="I383" s="57" t="s">
        <v>9486</v>
      </c>
      <c r="J383" s="57" t="s">
        <v>39</v>
      </c>
      <c r="K383" s="57" t="s">
        <v>8337</v>
      </c>
      <c r="L383" s="57">
        <v>74659</v>
      </c>
      <c r="M383" s="55">
        <v>284</v>
      </c>
      <c r="N383" s="42" t="s">
        <v>9437</v>
      </c>
      <c r="O383" s="44">
        <v>0</v>
      </c>
    </row>
    <row r="384" spans="1:15" ht="60" outlineLevel="2" x14ac:dyDescent="0.25">
      <c r="A384" s="59">
        <v>43112</v>
      </c>
      <c r="B384" s="57">
        <v>16</v>
      </c>
      <c r="C384" s="57" t="s">
        <v>613</v>
      </c>
      <c r="D384" s="57" t="s">
        <v>5310</v>
      </c>
      <c r="E384" s="58">
        <v>43033</v>
      </c>
      <c r="F384" s="57" t="s">
        <v>9490</v>
      </c>
      <c r="G384" s="57" t="s">
        <v>9489</v>
      </c>
      <c r="H384" s="57" t="s">
        <v>301</v>
      </c>
      <c r="I384" s="57" t="s">
        <v>9486</v>
      </c>
      <c r="J384" s="57" t="s">
        <v>39</v>
      </c>
      <c r="K384" s="57" t="s">
        <v>8337</v>
      </c>
      <c r="L384" s="57">
        <v>74659</v>
      </c>
      <c r="M384" s="55">
        <v>312</v>
      </c>
      <c r="N384" s="42" t="s">
        <v>9437</v>
      </c>
      <c r="O384" s="44">
        <v>0</v>
      </c>
    </row>
    <row r="385" spans="1:15" ht="60" outlineLevel="2" x14ac:dyDescent="0.25">
      <c r="A385" s="59">
        <v>43112</v>
      </c>
      <c r="B385" s="57">
        <v>16</v>
      </c>
      <c r="C385" s="57" t="s">
        <v>613</v>
      </c>
      <c r="D385" s="57" t="s">
        <v>5310</v>
      </c>
      <c r="E385" s="58">
        <v>43033</v>
      </c>
      <c r="F385" s="57" t="s">
        <v>9488</v>
      </c>
      <c r="G385" s="57" t="s">
        <v>9487</v>
      </c>
      <c r="H385" s="57" t="s">
        <v>301</v>
      </c>
      <c r="I385" s="57" t="s">
        <v>9486</v>
      </c>
      <c r="J385" s="57" t="s">
        <v>39</v>
      </c>
      <c r="K385" s="57" t="s">
        <v>8337</v>
      </c>
      <c r="L385" s="57">
        <v>74659</v>
      </c>
      <c r="M385" s="55">
        <v>334</v>
      </c>
      <c r="N385" s="42" t="s">
        <v>9437</v>
      </c>
      <c r="O385" s="44">
        <v>0</v>
      </c>
    </row>
    <row r="386" spans="1:15" ht="45" outlineLevel="2" x14ac:dyDescent="0.25">
      <c r="A386" s="59">
        <v>43112</v>
      </c>
      <c r="B386" s="57">
        <v>16</v>
      </c>
      <c r="C386" s="57" t="s">
        <v>613</v>
      </c>
      <c r="D386" s="57" t="s">
        <v>3293</v>
      </c>
      <c r="E386" s="58">
        <v>43061</v>
      </c>
      <c r="F386" s="57" t="s">
        <v>9485</v>
      </c>
      <c r="G386" s="57" t="s">
        <v>9484</v>
      </c>
      <c r="H386" s="57" t="s">
        <v>614</v>
      </c>
      <c r="I386" s="57" t="s">
        <v>38</v>
      </c>
      <c r="J386" s="57" t="s">
        <v>39</v>
      </c>
      <c r="K386" s="57" t="s">
        <v>8337</v>
      </c>
      <c r="L386" s="57">
        <v>74659</v>
      </c>
      <c r="M386" s="55">
        <v>206</v>
      </c>
      <c r="N386" s="42" t="s">
        <v>9437</v>
      </c>
      <c r="O386" s="44">
        <v>0</v>
      </c>
    </row>
    <row r="387" spans="1:15" ht="45" outlineLevel="2" x14ac:dyDescent="0.25">
      <c r="A387" s="59">
        <v>43112</v>
      </c>
      <c r="B387" s="57">
        <v>16</v>
      </c>
      <c r="C387" s="57" t="s">
        <v>613</v>
      </c>
      <c r="D387" s="57" t="s">
        <v>3293</v>
      </c>
      <c r="E387" s="58">
        <v>43061</v>
      </c>
      <c r="F387" s="57" t="s">
        <v>9483</v>
      </c>
      <c r="G387" s="57" t="s">
        <v>9482</v>
      </c>
      <c r="H387" s="57" t="s">
        <v>614</v>
      </c>
      <c r="I387" s="57" t="s">
        <v>38</v>
      </c>
      <c r="J387" s="57" t="s">
        <v>39</v>
      </c>
      <c r="K387" s="57" t="s">
        <v>8337</v>
      </c>
      <c r="L387" s="57">
        <v>74659</v>
      </c>
      <c r="M387" s="55">
        <v>362</v>
      </c>
      <c r="N387" s="42" t="s">
        <v>9437</v>
      </c>
      <c r="O387" s="44">
        <v>0</v>
      </c>
    </row>
    <row r="388" spans="1:15" ht="45" outlineLevel="2" x14ac:dyDescent="0.25">
      <c r="A388" s="59">
        <v>43112</v>
      </c>
      <c r="B388" s="57">
        <v>16</v>
      </c>
      <c r="C388" s="57" t="s">
        <v>613</v>
      </c>
      <c r="D388" s="57" t="s">
        <v>3293</v>
      </c>
      <c r="E388" s="58">
        <v>43033</v>
      </c>
      <c r="F388" s="57" t="s">
        <v>9481</v>
      </c>
      <c r="G388" s="57" t="s">
        <v>9480</v>
      </c>
      <c r="H388" s="57" t="s">
        <v>614</v>
      </c>
      <c r="I388" s="57" t="s">
        <v>38</v>
      </c>
      <c r="J388" s="57" t="s">
        <v>39</v>
      </c>
      <c r="K388" s="57" t="s">
        <v>8337</v>
      </c>
      <c r="L388" s="57">
        <v>74659</v>
      </c>
      <c r="M388" s="55">
        <v>206</v>
      </c>
      <c r="N388" s="42" t="s">
        <v>9437</v>
      </c>
      <c r="O388" s="44">
        <v>0</v>
      </c>
    </row>
    <row r="389" spans="1:15" ht="45" outlineLevel="2" x14ac:dyDescent="0.25">
      <c r="A389" s="59">
        <v>43112</v>
      </c>
      <c r="B389" s="57">
        <v>16</v>
      </c>
      <c r="C389" s="57" t="s">
        <v>613</v>
      </c>
      <c r="D389" s="57" t="s">
        <v>3293</v>
      </c>
      <c r="E389" s="58">
        <v>43033</v>
      </c>
      <c r="F389" s="57" t="s">
        <v>9479</v>
      </c>
      <c r="G389" s="57" t="s">
        <v>9478</v>
      </c>
      <c r="H389" s="57" t="s">
        <v>614</v>
      </c>
      <c r="I389" s="57" t="s">
        <v>38</v>
      </c>
      <c r="J389" s="57" t="s">
        <v>39</v>
      </c>
      <c r="K389" s="57" t="s">
        <v>8337</v>
      </c>
      <c r="L389" s="57">
        <v>74659</v>
      </c>
      <c r="M389" s="55">
        <v>284</v>
      </c>
      <c r="N389" s="42" t="s">
        <v>9437</v>
      </c>
      <c r="O389" s="44">
        <v>0</v>
      </c>
    </row>
    <row r="390" spans="1:15" ht="60" outlineLevel="2" x14ac:dyDescent="0.25">
      <c r="A390" s="59">
        <v>43112</v>
      </c>
      <c r="B390" s="57">
        <v>16</v>
      </c>
      <c r="C390" s="57" t="s">
        <v>613</v>
      </c>
      <c r="D390" s="57" t="s">
        <v>3293</v>
      </c>
      <c r="E390" s="58">
        <v>43033</v>
      </c>
      <c r="F390" s="57" t="s">
        <v>9477</v>
      </c>
      <c r="G390" s="57" t="s">
        <v>9476</v>
      </c>
      <c r="H390" s="57" t="s">
        <v>614</v>
      </c>
      <c r="I390" s="57" t="s">
        <v>38</v>
      </c>
      <c r="J390" s="57" t="s">
        <v>39</v>
      </c>
      <c r="K390" s="57" t="s">
        <v>8337</v>
      </c>
      <c r="L390" s="57">
        <v>74659</v>
      </c>
      <c r="M390" s="55">
        <v>390</v>
      </c>
      <c r="N390" s="42" t="s">
        <v>9437</v>
      </c>
      <c r="O390" s="44">
        <v>0</v>
      </c>
    </row>
    <row r="391" spans="1:15" ht="75" outlineLevel="2" x14ac:dyDescent="0.25">
      <c r="A391" s="59">
        <v>43112</v>
      </c>
      <c r="B391" s="57">
        <v>16</v>
      </c>
      <c r="C391" s="57" t="s">
        <v>613</v>
      </c>
      <c r="D391" s="57" t="s">
        <v>3293</v>
      </c>
      <c r="E391" s="58">
        <v>43033</v>
      </c>
      <c r="F391" s="57" t="s">
        <v>9475</v>
      </c>
      <c r="G391" s="57" t="s">
        <v>9474</v>
      </c>
      <c r="H391" s="57" t="s">
        <v>614</v>
      </c>
      <c r="I391" s="57" t="s">
        <v>38</v>
      </c>
      <c r="J391" s="57" t="s">
        <v>39</v>
      </c>
      <c r="K391" s="57" t="s">
        <v>8337</v>
      </c>
      <c r="L391" s="57">
        <v>74659</v>
      </c>
      <c r="M391" s="55">
        <v>390</v>
      </c>
      <c r="N391" s="42" t="s">
        <v>9437</v>
      </c>
      <c r="O391" s="44">
        <v>0</v>
      </c>
    </row>
    <row r="392" spans="1:15" ht="60" outlineLevel="2" x14ac:dyDescent="0.25">
      <c r="A392" s="59">
        <v>43112</v>
      </c>
      <c r="B392" s="57">
        <v>16</v>
      </c>
      <c r="C392" s="57" t="s">
        <v>613</v>
      </c>
      <c r="D392" s="57" t="s">
        <v>3293</v>
      </c>
      <c r="E392" s="58">
        <v>43033</v>
      </c>
      <c r="F392" s="57" t="s">
        <v>9473</v>
      </c>
      <c r="G392" s="57" t="s">
        <v>9472</v>
      </c>
      <c r="H392" s="57" t="s">
        <v>614</v>
      </c>
      <c r="I392" s="57" t="s">
        <v>38</v>
      </c>
      <c r="J392" s="57" t="s">
        <v>39</v>
      </c>
      <c r="K392" s="57" t="s">
        <v>8337</v>
      </c>
      <c r="L392" s="57">
        <v>74659</v>
      </c>
      <c r="M392" s="55">
        <v>234</v>
      </c>
      <c r="N392" s="42" t="s">
        <v>9437</v>
      </c>
      <c r="O392" s="44">
        <v>0</v>
      </c>
    </row>
    <row r="393" spans="1:15" ht="45" outlineLevel="2" x14ac:dyDescent="0.25">
      <c r="A393" s="59">
        <v>43112</v>
      </c>
      <c r="B393" s="57">
        <v>16</v>
      </c>
      <c r="C393" s="57" t="s">
        <v>613</v>
      </c>
      <c r="D393" s="57" t="s">
        <v>3293</v>
      </c>
      <c r="E393" s="58">
        <v>43033</v>
      </c>
      <c r="F393" s="57" t="s">
        <v>9471</v>
      </c>
      <c r="G393" s="57" t="s">
        <v>9450</v>
      </c>
      <c r="H393" s="57" t="s">
        <v>614</v>
      </c>
      <c r="I393" s="57" t="s">
        <v>38</v>
      </c>
      <c r="J393" s="57" t="s">
        <v>39</v>
      </c>
      <c r="K393" s="57" t="s">
        <v>8337</v>
      </c>
      <c r="L393" s="57">
        <v>74659</v>
      </c>
      <c r="M393" s="55">
        <v>234</v>
      </c>
      <c r="N393" s="42" t="s">
        <v>9437</v>
      </c>
      <c r="O393" s="44">
        <v>0</v>
      </c>
    </row>
    <row r="394" spans="1:15" ht="45" outlineLevel="2" x14ac:dyDescent="0.25">
      <c r="A394" s="59">
        <v>43112</v>
      </c>
      <c r="B394" s="57">
        <v>16</v>
      </c>
      <c r="C394" s="57" t="s">
        <v>613</v>
      </c>
      <c r="D394" s="57" t="s">
        <v>3293</v>
      </c>
      <c r="E394" s="58">
        <v>43033</v>
      </c>
      <c r="F394" s="57" t="s">
        <v>9470</v>
      </c>
      <c r="G394" s="57" t="s">
        <v>9450</v>
      </c>
      <c r="H394" s="57" t="s">
        <v>614</v>
      </c>
      <c r="I394" s="57" t="s">
        <v>38</v>
      </c>
      <c r="J394" s="57" t="s">
        <v>39</v>
      </c>
      <c r="K394" s="57" t="s">
        <v>8337</v>
      </c>
      <c r="L394" s="57">
        <v>74659</v>
      </c>
      <c r="M394" s="55">
        <v>362</v>
      </c>
      <c r="N394" s="42" t="s">
        <v>9437</v>
      </c>
      <c r="O394" s="44">
        <v>0</v>
      </c>
    </row>
    <row r="395" spans="1:15" ht="60" outlineLevel="2" x14ac:dyDescent="0.25">
      <c r="A395" s="59">
        <v>43112</v>
      </c>
      <c r="B395" s="57">
        <v>16</v>
      </c>
      <c r="C395" s="57" t="s">
        <v>613</v>
      </c>
      <c r="D395" s="57" t="s">
        <v>3293</v>
      </c>
      <c r="E395" s="58">
        <v>43033</v>
      </c>
      <c r="F395" s="57" t="s">
        <v>9469</v>
      </c>
      <c r="G395" s="57" t="s">
        <v>9468</v>
      </c>
      <c r="H395" s="57" t="s">
        <v>614</v>
      </c>
      <c r="I395" s="57" t="s">
        <v>38</v>
      </c>
      <c r="J395" s="57" t="s">
        <v>39</v>
      </c>
      <c r="K395" s="57" t="s">
        <v>8337</v>
      </c>
      <c r="L395" s="57">
        <v>74659</v>
      </c>
      <c r="M395" s="55">
        <v>284</v>
      </c>
      <c r="N395" s="42" t="s">
        <v>9437</v>
      </c>
      <c r="O395" s="44">
        <v>0</v>
      </c>
    </row>
    <row r="396" spans="1:15" ht="45" outlineLevel="2" x14ac:dyDescent="0.25">
      <c r="A396" s="59">
        <v>43112</v>
      </c>
      <c r="B396" s="57">
        <v>16</v>
      </c>
      <c r="C396" s="57" t="s">
        <v>613</v>
      </c>
      <c r="D396" s="57" t="s">
        <v>3293</v>
      </c>
      <c r="E396" s="58">
        <v>43033</v>
      </c>
      <c r="F396" s="57" t="s">
        <v>9467</v>
      </c>
      <c r="G396" s="57" t="s">
        <v>9466</v>
      </c>
      <c r="H396" s="57" t="s">
        <v>614</v>
      </c>
      <c r="I396" s="57" t="s">
        <v>38</v>
      </c>
      <c r="J396" s="57" t="s">
        <v>39</v>
      </c>
      <c r="K396" s="57" t="s">
        <v>8337</v>
      </c>
      <c r="L396" s="57">
        <v>74659</v>
      </c>
      <c r="M396" s="55">
        <v>284</v>
      </c>
      <c r="N396" s="42" t="s">
        <v>9437</v>
      </c>
      <c r="O396" s="44">
        <v>0</v>
      </c>
    </row>
    <row r="397" spans="1:15" ht="30" outlineLevel="2" x14ac:dyDescent="0.25">
      <c r="A397" s="59">
        <v>43112</v>
      </c>
      <c r="B397" s="57">
        <v>16</v>
      </c>
      <c r="C397" s="57" t="s">
        <v>613</v>
      </c>
      <c r="D397" s="57" t="s">
        <v>3293</v>
      </c>
      <c r="E397" s="58">
        <v>43061</v>
      </c>
      <c r="F397" s="57" t="s">
        <v>9465</v>
      </c>
      <c r="G397" s="57" t="s">
        <v>9464</v>
      </c>
      <c r="H397" s="57" t="s">
        <v>614</v>
      </c>
      <c r="I397" s="57" t="s">
        <v>38</v>
      </c>
      <c r="J397" s="57" t="s">
        <v>39</v>
      </c>
      <c r="K397" s="57" t="s">
        <v>8337</v>
      </c>
      <c r="L397" s="57">
        <v>74659</v>
      </c>
      <c r="M397" s="55">
        <v>362</v>
      </c>
      <c r="N397" s="42" t="s">
        <v>9437</v>
      </c>
      <c r="O397" s="44">
        <v>0</v>
      </c>
    </row>
    <row r="398" spans="1:15" ht="45" outlineLevel="2" x14ac:dyDescent="0.25">
      <c r="A398" s="59">
        <v>43112</v>
      </c>
      <c r="B398" s="57">
        <v>16</v>
      </c>
      <c r="C398" s="57" t="s">
        <v>613</v>
      </c>
      <c r="D398" s="57" t="s">
        <v>3293</v>
      </c>
      <c r="E398" s="58">
        <v>43033</v>
      </c>
      <c r="F398" s="57" t="s">
        <v>9463</v>
      </c>
      <c r="G398" s="57" t="s">
        <v>9462</v>
      </c>
      <c r="H398" s="57" t="s">
        <v>614</v>
      </c>
      <c r="I398" s="57" t="s">
        <v>38</v>
      </c>
      <c r="J398" s="57" t="s">
        <v>39</v>
      </c>
      <c r="K398" s="57" t="s">
        <v>8337</v>
      </c>
      <c r="L398" s="57">
        <v>74659</v>
      </c>
      <c r="M398" s="55">
        <v>284</v>
      </c>
      <c r="N398" s="42" t="s">
        <v>9437</v>
      </c>
      <c r="O398" s="44">
        <v>0</v>
      </c>
    </row>
    <row r="399" spans="1:15" ht="45" outlineLevel="2" x14ac:dyDescent="0.25">
      <c r="A399" s="59">
        <v>43112</v>
      </c>
      <c r="B399" s="57">
        <v>16</v>
      </c>
      <c r="C399" s="57" t="s">
        <v>613</v>
      </c>
      <c r="D399" s="57" t="s">
        <v>3293</v>
      </c>
      <c r="E399" s="58">
        <v>43061</v>
      </c>
      <c r="F399" s="57" t="s">
        <v>9461</v>
      </c>
      <c r="G399" s="57" t="s">
        <v>9460</v>
      </c>
      <c r="H399" s="57" t="s">
        <v>614</v>
      </c>
      <c r="I399" s="57" t="s">
        <v>38</v>
      </c>
      <c r="J399" s="57" t="s">
        <v>39</v>
      </c>
      <c r="K399" s="57" t="s">
        <v>8337</v>
      </c>
      <c r="L399" s="57">
        <v>74659</v>
      </c>
      <c r="M399" s="55">
        <v>284</v>
      </c>
      <c r="N399" s="42" t="s">
        <v>9437</v>
      </c>
      <c r="O399" s="44">
        <v>0</v>
      </c>
    </row>
    <row r="400" spans="1:15" ht="45" outlineLevel="2" x14ac:dyDescent="0.25">
      <c r="A400" s="59">
        <v>43112</v>
      </c>
      <c r="B400" s="57">
        <v>16</v>
      </c>
      <c r="C400" s="57" t="s">
        <v>613</v>
      </c>
      <c r="D400" s="57" t="s">
        <v>3293</v>
      </c>
      <c r="E400" s="58">
        <v>43061</v>
      </c>
      <c r="F400" s="57" t="s">
        <v>9459</v>
      </c>
      <c r="G400" s="57" t="s">
        <v>9458</v>
      </c>
      <c r="H400" s="57" t="s">
        <v>614</v>
      </c>
      <c r="I400" s="57" t="s">
        <v>38</v>
      </c>
      <c r="J400" s="57" t="s">
        <v>39</v>
      </c>
      <c r="K400" s="57" t="s">
        <v>8337</v>
      </c>
      <c r="L400" s="57">
        <v>74659</v>
      </c>
      <c r="M400" s="55">
        <v>284</v>
      </c>
      <c r="N400" s="42" t="s">
        <v>9437</v>
      </c>
      <c r="O400" s="44">
        <v>0</v>
      </c>
    </row>
    <row r="401" spans="1:15" ht="60" outlineLevel="2" x14ac:dyDescent="0.25">
      <c r="A401" s="59">
        <v>43112</v>
      </c>
      <c r="B401" s="57">
        <v>16</v>
      </c>
      <c r="C401" s="57" t="s">
        <v>613</v>
      </c>
      <c r="D401" s="57" t="s">
        <v>3293</v>
      </c>
      <c r="E401" s="58">
        <v>42993</v>
      </c>
      <c r="F401" s="57" t="s">
        <v>9457</v>
      </c>
      <c r="G401" s="57" t="s">
        <v>9456</v>
      </c>
      <c r="H401" s="57" t="s">
        <v>614</v>
      </c>
      <c r="I401" s="57" t="s">
        <v>38</v>
      </c>
      <c r="J401" s="57" t="s">
        <v>39</v>
      </c>
      <c r="K401" s="57" t="s">
        <v>8337</v>
      </c>
      <c r="L401" s="57">
        <v>74659</v>
      </c>
      <c r="M401" s="55">
        <v>434</v>
      </c>
      <c r="N401" s="42" t="s">
        <v>9437</v>
      </c>
      <c r="O401" s="44">
        <v>0</v>
      </c>
    </row>
    <row r="402" spans="1:15" ht="45" outlineLevel="2" x14ac:dyDescent="0.25">
      <c r="A402" s="59">
        <v>43112</v>
      </c>
      <c r="B402" s="57">
        <v>16</v>
      </c>
      <c r="C402" s="57" t="s">
        <v>613</v>
      </c>
      <c r="D402" s="57" t="s">
        <v>3293</v>
      </c>
      <c r="E402" s="58">
        <v>43061</v>
      </c>
      <c r="F402" s="57" t="s">
        <v>9455</v>
      </c>
      <c r="G402" s="57" t="s">
        <v>9454</v>
      </c>
      <c r="H402" s="57" t="s">
        <v>614</v>
      </c>
      <c r="I402" s="57" t="s">
        <v>38</v>
      </c>
      <c r="J402" s="57" t="s">
        <v>39</v>
      </c>
      <c r="K402" s="57" t="s">
        <v>8337</v>
      </c>
      <c r="L402" s="57">
        <v>74659</v>
      </c>
      <c r="M402" s="55">
        <v>284</v>
      </c>
      <c r="N402" s="42" t="s">
        <v>9437</v>
      </c>
      <c r="O402" s="44">
        <v>0</v>
      </c>
    </row>
    <row r="403" spans="1:15" ht="45" outlineLevel="2" x14ac:dyDescent="0.25">
      <c r="A403" s="59">
        <v>43112</v>
      </c>
      <c r="B403" s="57">
        <v>16</v>
      </c>
      <c r="C403" s="57" t="s">
        <v>613</v>
      </c>
      <c r="D403" s="57" t="s">
        <v>3293</v>
      </c>
      <c r="E403" s="58">
        <v>43061</v>
      </c>
      <c r="F403" s="57" t="s">
        <v>9453</v>
      </c>
      <c r="G403" s="57" t="s">
        <v>9452</v>
      </c>
      <c r="H403" s="57" t="s">
        <v>614</v>
      </c>
      <c r="I403" s="57" t="s">
        <v>38</v>
      </c>
      <c r="J403" s="57" t="s">
        <v>39</v>
      </c>
      <c r="K403" s="57" t="s">
        <v>8337</v>
      </c>
      <c r="L403" s="57">
        <v>74659</v>
      </c>
      <c r="M403" s="55">
        <v>284</v>
      </c>
      <c r="N403" s="42" t="s">
        <v>9437</v>
      </c>
      <c r="O403" s="44">
        <v>0</v>
      </c>
    </row>
    <row r="404" spans="1:15" ht="45" outlineLevel="2" x14ac:dyDescent="0.25">
      <c r="A404" s="59">
        <v>43112</v>
      </c>
      <c r="B404" s="57">
        <v>16</v>
      </c>
      <c r="C404" s="57" t="s">
        <v>613</v>
      </c>
      <c r="D404" s="57" t="s">
        <v>3293</v>
      </c>
      <c r="E404" s="58">
        <v>43033</v>
      </c>
      <c r="F404" s="57" t="s">
        <v>9451</v>
      </c>
      <c r="G404" s="57" t="s">
        <v>9450</v>
      </c>
      <c r="H404" s="57" t="s">
        <v>614</v>
      </c>
      <c r="I404" s="57" t="s">
        <v>38</v>
      </c>
      <c r="J404" s="57" t="s">
        <v>39</v>
      </c>
      <c r="K404" s="57" t="s">
        <v>8337</v>
      </c>
      <c r="L404" s="57">
        <v>74659</v>
      </c>
      <c r="M404" s="55">
        <v>412</v>
      </c>
      <c r="N404" s="42" t="s">
        <v>9437</v>
      </c>
      <c r="O404" s="44">
        <v>0</v>
      </c>
    </row>
    <row r="405" spans="1:15" ht="60" outlineLevel="2" x14ac:dyDescent="0.25">
      <c r="A405" s="59">
        <v>43112</v>
      </c>
      <c r="B405" s="57">
        <v>16</v>
      </c>
      <c r="C405" s="57" t="s">
        <v>613</v>
      </c>
      <c r="D405" s="57" t="s">
        <v>3293</v>
      </c>
      <c r="E405" s="58">
        <v>43033</v>
      </c>
      <c r="F405" s="57" t="s">
        <v>9449</v>
      </c>
      <c r="G405" s="57" t="s">
        <v>9448</v>
      </c>
      <c r="H405" s="57" t="s">
        <v>614</v>
      </c>
      <c r="I405" s="57" t="s">
        <v>38</v>
      </c>
      <c r="J405" s="57" t="s">
        <v>39</v>
      </c>
      <c r="K405" s="57" t="s">
        <v>8337</v>
      </c>
      <c r="L405" s="57">
        <v>74659</v>
      </c>
      <c r="M405" s="55">
        <v>334</v>
      </c>
      <c r="N405" s="42" t="s">
        <v>9437</v>
      </c>
      <c r="O405" s="44">
        <v>0</v>
      </c>
    </row>
    <row r="406" spans="1:15" ht="45" outlineLevel="2" x14ac:dyDescent="0.25">
      <c r="A406" s="59">
        <v>43112</v>
      </c>
      <c r="B406" s="57">
        <v>16</v>
      </c>
      <c r="C406" s="57" t="s">
        <v>613</v>
      </c>
      <c r="D406" s="57" t="s">
        <v>3293</v>
      </c>
      <c r="E406" s="58">
        <v>43033</v>
      </c>
      <c r="F406" s="57" t="s">
        <v>9447</v>
      </c>
      <c r="G406" s="57" t="s">
        <v>9446</v>
      </c>
      <c r="H406" s="57" t="s">
        <v>614</v>
      </c>
      <c r="I406" s="57" t="s">
        <v>38</v>
      </c>
      <c r="J406" s="57" t="s">
        <v>39</v>
      </c>
      <c r="K406" s="57" t="s">
        <v>8337</v>
      </c>
      <c r="L406" s="57">
        <v>74659</v>
      </c>
      <c r="M406" s="55">
        <v>362</v>
      </c>
      <c r="N406" s="42" t="s">
        <v>9437</v>
      </c>
      <c r="O406" s="44">
        <v>0</v>
      </c>
    </row>
    <row r="407" spans="1:15" ht="60" outlineLevel="1" x14ac:dyDescent="0.25">
      <c r="A407" s="59">
        <v>43112</v>
      </c>
      <c r="B407" s="57">
        <v>16</v>
      </c>
      <c r="C407" s="57" t="s">
        <v>613</v>
      </c>
      <c r="D407" s="57" t="s">
        <v>3293</v>
      </c>
      <c r="E407" s="58">
        <v>43033</v>
      </c>
      <c r="F407" s="57" t="s">
        <v>9445</v>
      </c>
      <c r="G407" s="57" t="s">
        <v>9444</v>
      </c>
      <c r="H407" s="57" t="s">
        <v>614</v>
      </c>
      <c r="I407" s="57" t="s">
        <v>38</v>
      </c>
      <c r="J407" s="57" t="s">
        <v>39</v>
      </c>
      <c r="K407" s="57" t="s">
        <v>8337</v>
      </c>
      <c r="L407" s="57">
        <v>74659</v>
      </c>
      <c r="M407" s="55">
        <v>234</v>
      </c>
      <c r="O407" s="44"/>
    </row>
    <row r="408" spans="1:15" outlineLevel="2" x14ac:dyDescent="0.25">
      <c r="A408" s="59"/>
      <c r="B408" s="57"/>
      <c r="C408" s="57"/>
      <c r="D408" s="57"/>
      <c r="E408" s="58"/>
      <c r="F408" s="57"/>
      <c r="G408" s="57"/>
      <c r="H408" s="57"/>
      <c r="I408" s="57"/>
      <c r="J408" s="57"/>
      <c r="K408" s="57"/>
      <c r="L408" s="56" t="s">
        <v>9443</v>
      </c>
      <c r="M408" s="55">
        <f>SUBTOTAL(9,M378:M407)</f>
        <v>8704</v>
      </c>
      <c r="N408" s="42" t="s">
        <v>9437</v>
      </c>
      <c r="O408" s="44">
        <v>0</v>
      </c>
    </row>
    <row r="409" spans="1:15" ht="45" outlineLevel="1" x14ac:dyDescent="0.25">
      <c r="A409" s="59">
        <v>43112</v>
      </c>
      <c r="B409" s="57">
        <v>2575</v>
      </c>
      <c r="C409" s="57" t="s">
        <v>2018</v>
      </c>
      <c r="D409" s="57" t="s">
        <v>3293</v>
      </c>
      <c r="E409" s="58">
        <v>43069</v>
      </c>
      <c r="F409" s="57" t="s">
        <v>9442</v>
      </c>
      <c r="G409" s="57" t="s">
        <v>9441</v>
      </c>
      <c r="H409" s="57" t="s">
        <v>511</v>
      </c>
      <c r="I409" s="57" t="s">
        <v>512</v>
      </c>
      <c r="J409" s="57" t="s">
        <v>39</v>
      </c>
      <c r="K409" s="57" t="s">
        <v>8337</v>
      </c>
      <c r="L409" s="57">
        <v>74660</v>
      </c>
      <c r="M409" s="55">
        <v>1014.3</v>
      </c>
      <c r="O409" s="44"/>
    </row>
    <row r="410" spans="1:15" outlineLevel="2" x14ac:dyDescent="0.25">
      <c r="A410" s="59"/>
      <c r="B410" s="57"/>
      <c r="C410" s="57"/>
      <c r="D410" s="57"/>
      <c r="E410" s="58"/>
      <c r="F410" s="57"/>
      <c r="G410" s="57"/>
      <c r="H410" s="57"/>
      <c r="I410" s="57"/>
      <c r="J410" s="57"/>
      <c r="K410" s="57"/>
      <c r="L410" s="56" t="s">
        <v>9440</v>
      </c>
      <c r="M410" s="55">
        <f>SUBTOTAL(9,M409:M409)</f>
        <v>1014.3</v>
      </c>
      <c r="N410" s="42" t="s">
        <v>9437</v>
      </c>
      <c r="O410" s="44">
        <v>0</v>
      </c>
    </row>
    <row r="411" spans="1:15" ht="60" outlineLevel="2" x14ac:dyDescent="0.25">
      <c r="A411" s="59">
        <v>43112</v>
      </c>
      <c r="B411" s="57">
        <v>2311</v>
      </c>
      <c r="C411" s="57" t="s">
        <v>3309</v>
      </c>
      <c r="D411" s="57" t="s">
        <v>3308</v>
      </c>
      <c r="E411" s="58">
        <v>43089</v>
      </c>
      <c r="F411" s="57" t="s">
        <v>9439</v>
      </c>
      <c r="G411" s="57" t="s">
        <v>9438</v>
      </c>
      <c r="H411" s="57" t="s">
        <v>331</v>
      </c>
      <c r="I411" s="57" t="s">
        <v>9434</v>
      </c>
      <c r="J411" s="57" t="s">
        <v>39</v>
      </c>
      <c r="K411" s="57" t="s">
        <v>8337</v>
      </c>
      <c r="L411" s="57">
        <v>74661</v>
      </c>
      <c r="M411" s="55">
        <v>300</v>
      </c>
      <c r="N411" s="42" t="s">
        <v>9437</v>
      </c>
      <c r="O411" s="44">
        <v>0</v>
      </c>
    </row>
    <row r="412" spans="1:15" ht="60" outlineLevel="1" x14ac:dyDescent="0.25">
      <c r="A412" s="59">
        <v>43112</v>
      </c>
      <c r="B412" s="57">
        <v>2311</v>
      </c>
      <c r="C412" s="57" t="s">
        <v>3309</v>
      </c>
      <c r="D412" s="57" t="s">
        <v>3308</v>
      </c>
      <c r="E412" s="58">
        <v>43089</v>
      </c>
      <c r="F412" s="57" t="s">
        <v>9436</v>
      </c>
      <c r="G412" s="57" t="s">
        <v>9435</v>
      </c>
      <c r="H412" s="57" t="s">
        <v>331</v>
      </c>
      <c r="I412" s="57" t="s">
        <v>9434</v>
      </c>
      <c r="J412" s="57" t="s">
        <v>39</v>
      </c>
      <c r="K412" s="57" t="s">
        <v>8337</v>
      </c>
      <c r="L412" s="57">
        <v>74661</v>
      </c>
      <c r="M412" s="55">
        <v>275</v>
      </c>
      <c r="O412" s="44"/>
    </row>
    <row r="413" spans="1:15" outlineLevel="1" x14ac:dyDescent="0.25">
      <c r="A413" s="59"/>
      <c r="B413" s="57"/>
      <c r="C413" s="57"/>
      <c r="D413" s="57"/>
      <c r="E413" s="58"/>
      <c r="F413" s="57"/>
      <c r="G413" s="57"/>
      <c r="H413" s="57"/>
      <c r="I413" s="57"/>
      <c r="J413" s="57"/>
      <c r="K413" s="57"/>
      <c r="L413" s="56" t="s">
        <v>9433</v>
      </c>
      <c r="M413" s="55">
        <f>SUBTOTAL(9,M411:M412)</f>
        <v>575</v>
      </c>
      <c r="O413" s="44">
        <f>SUM(O2:O411)</f>
        <v>26624.93</v>
      </c>
    </row>
    <row r="414" spans="1:15" ht="22.5" customHeight="1" outlineLevel="1" x14ac:dyDescent="0.25">
      <c r="A414" s="53"/>
      <c r="I414" s="52" t="s">
        <v>9432</v>
      </c>
      <c r="J414" s="52"/>
      <c r="K414" s="52"/>
      <c r="L414" s="52"/>
      <c r="M414" s="54">
        <v>1516531.6900000002</v>
      </c>
      <c r="O414" s="44"/>
    </row>
    <row r="415" spans="1:15" ht="36.75" customHeight="1" x14ac:dyDescent="0.25">
      <c r="A415" s="53"/>
      <c r="I415" s="52" t="s">
        <v>9431</v>
      </c>
      <c r="J415" s="51"/>
      <c r="K415" s="51"/>
      <c r="L415" s="51"/>
      <c r="M415" s="50" t="s">
        <v>3293</v>
      </c>
    </row>
    <row r="416" spans="1:15" ht="26.25" customHeight="1" thickBot="1" x14ac:dyDescent="0.3">
      <c r="A416" s="49"/>
      <c r="B416" s="47"/>
      <c r="C416" s="47"/>
      <c r="D416" s="47"/>
      <c r="E416" s="48"/>
      <c r="F416" s="47"/>
      <c r="G416" s="47"/>
      <c r="H416" s="47"/>
      <c r="I416" s="46" t="s">
        <v>9430</v>
      </c>
      <c r="J416" s="46"/>
      <c r="K416" s="46"/>
      <c r="L416" s="46"/>
      <c r="M416" s="45">
        <v>101</v>
      </c>
      <c r="O416" s="44">
        <v>1516231.6900000002</v>
      </c>
    </row>
    <row r="417" spans="14:15" ht="60" x14ac:dyDescent="0.25">
      <c r="N417" s="42" t="s">
        <v>9429</v>
      </c>
      <c r="O417" s="42">
        <v>300</v>
      </c>
    </row>
    <row r="418" spans="14:15" x14ac:dyDescent="0.25">
      <c r="O418" s="44">
        <f>SUM(O416:O417)</f>
        <v>1516531.6900000002</v>
      </c>
    </row>
    <row r="419" spans="14:15" x14ac:dyDescent="0.25">
      <c r="O419" s="44"/>
    </row>
  </sheetData>
  <pageMargins left="0.7" right="0.7" top="1.06" bottom="1.06" header="0.46" footer="0.45"/>
  <pageSetup scale="91" orientation="landscape" r:id="rId1"/>
  <headerFooter>
    <oddHeader>&amp;L&amp;"-,Bold"&amp;12CITY OF RANCHO PALOS VERDES - 
Check Register City Council Meeting Approval Date: February 6, 2018</oddHeader>
    <oddFooter>&amp;L&amp;"-,Bold"&amp;12CHECK DATE: 01/12/2018&amp;"-,Regular"&amp;11
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6599-D04B-478E-BD1A-D786F613878A}">
  <dimension ref="A1:P384"/>
  <sheetViews>
    <sheetView topLeftCell="A40" workbookViewId="0">
      <selection activeCell="R56" sqref="R56"/>
    </sheetView>
  </sheetViews>
  <sheetFormatPr defaultRowHeight="15" outlineLevelRow="2" x14ac:dyDescent="0.25"/>
  <cols>
    <col min="1" max="1" width="7.42578125" style="67" customWidth="1"/>
    <col min="2" max="2" width="7.7109375" customWidth="1"/>
    <col min="3" max="3" width="14.42578125" customWidth="1"/>
    <col min="4" max="4" width="8.5703125" customWidth="1"/>
    <col min="5" max="5" width="8.5703125" style="67" customWidth="1"/>
    <col min="6" max="6" width="11.5703125" customWidth="1"/>
    <col min="7" max="7" width="17.42578125" customWidth="1"/>
    <col min="8" max="8" width="17" customWidth="1"/>
    <col min="9" max="9" width="16.5703125" customWidth="1"/>
    <col min="10" max="11" width="8.42578125" hidden="1" customWidth="1"/>
    <col min="12" max="12" width="11.28515625" bestFit="1" customWidth="1"/>
    <col min="13" max="14" width="12" customWidth="1"/>
    <col min="15" max="15" width="21.5703125" hidden="1" customWidth="1"/>
    <col min="16" max="16" width="8.42578125" hidden="1" customWidth="1"/>
  </cols>
  <sheetData>
    <row r="1" spans="1:16" ht="63.75" customHeight="1" x14ac:dyDescent="0.25">
      <c r="A1" s="80" t="s">
        <v>640</v>
      </c>
      <c r="B1" s="78" t="s">
        <v>641</v>
      </c>
      <c r="C1" s="78" t="s">
        <v>642</v>
      </c>
      <c r="D1" s="78" t="s">
        <v>645</v>
      </c>
      <c r="E1" s="79" t="s">
        <v>10055</v>
      </c>
      <c r="F1" s="78" t="s">
        <v>646</v>
      </c>
      <c r="G1" s="78" t="s">
        <v>6296</v>
      </c>
      <c r="H1" s="78" t="s">
        <v>643</v>
      </c>
      <c r="I1" s="78" t="s">
        <v>644</v>
      </c>
      <c r="J1" s="78" t="s">
        <v>0</v>
      </c>
      <c r="K1" s="78" t="s">
        <v>10052</v>
      </c>
      <c r="L1" s="78" t="s">
        <v>6295</v>
      </c>
      <c r="M1" s="77" t="s">
        <v>6294</v>
      </c>
      <c r="N1" s="61"/>
      <c r="O1" s="61" t="s">
        <v>2</v>
      </c>
      <c r="P1" s="61" t="s">
        <v>3</v>
      </c>
    </row>
    <row r="2" spans="1:16" ht="60" outlineLevel="2" x14ac:dyDescent="0.25">
      <c r="A2" s="59">
        <v>43126</v>
      </c>
      <c r="B2" s="57">
        <v>17</v>
      </c>
      <c r="C2" s="57" t="s">
        <v>357</v>
      </c>
      <c r="D2" s="57" t="s">
        <v>670</v>
      </c>
      <c r="E2" s="58">
        <v>43108</v>
      </c>
      <c r="F2" s="57" t="s">
        <v>10608</v>
      </c>
      <c r="G2" s="57" t="s">
        <v>10607</v>
      </c>
      <c r="H2" s="57" t="s">
        <v>358</v>
      </c>
      <c r="I2" s="57" t="s">
        <v>10075</v>
      </c>
      <c r="J2" s="57" t="s">
        <v>39</v>
      </c>
      <c r="K2" s="57" t="s">
        <v>8337</v>
      </c>
      <c r="L2" s="57">
        <v>74662</v>
      </c>
      <c r="M2" s="55">
        <v>310.76</v>
      </c>
      <c r="N2" s="44"/>
      <c r="O2" s="44">
        <v>0</v>
      </c>
      <c r="P2" t="s">
        <v>9437</v>
      </c>
    </row>
    <row r="3" spans="1:16" outlineLevel="1" x14ac:dyDescent="0.25">
      <c r="A3" s="59"/>
      <c r="B3" s="57"/>
      <c r="C3" s="57"/>
      <c r="D3" s="57"/>
      <c r="E3" s="58"/>
      <c r="F3" s="57"/>
      <c r="G3" s="57"/>
      <c r="H3" s="57"/>
      <c r="I3" s="57"/>
      <c r="J3" s="57"/>
      <c r="K3" s="57"/>
      <c r="L3" s="56" t="s">
        <v>10606</v>
      </c>
      <c r="M3" s="55">
        <f>SUBTOTAL(9,M2:M2)</f>
        <v>310.76</v>
      </c>
      <c r="N3" s="44"/>
      <c r="O3" s="44"/>
    </row>
    <row r="4" spans="1:16" ht="45" outlineLevel="2" x14ac:dyDescent="0.25">
      <c r="A4" s="59">
        <v>43126</v>
      </c>
      <c r="B4" s="57">
        <v>716</v>
      </c>
      <c r="C4" s="57" t="s">
        <v>625</v>
      </c>
      <c r="D4" s="57" t="s">
        <v>10601</v>
      </c>
      <c r="E4" s="58">
        <v>43016</v>
      </c>
      <c r="F4" s="57" t="s">
        <v>10605</v>
      </c>
      <c r="G4" s="57" t="s">
        <v>10604</v>
      </c>
      <c r="H4" s="57" t="s">
        <v>626</v>
      </c>
      <c r="I4" s="57" t="s">
        <v>10075</v>
      </c>
      <c r="J4" s="57" t="s">
        <v>39</v>
      </c>
      <c r="K4" s="57" t="s">
        <v>8337</v>
      </c>
      <c r="L4" s="57">
        <v>74663</v>
      </c>
      <c r="M4" s="55">
        <v>1430</v>
      </c>
      <c r="N4" s="44"/>
      <c r="O4" s="44">
        <v>0</v>
      </c>
      <c r="P4" t="s">
        <v>9437</v>
      </c>
    </row>
    <row r="5" spans="1:16" ht="30" outlineLevel="2" x14ac:dyDescent="0.25">
      <c r="A5" s="59">
        <v>43126</v>
      </c>
      <c r="B5" s="57">
        <v>716</v>
      </c>
      <c r="C5" s="57" t="s">
        <v>625</v>
      </c>
      <c r="D5" s="57" t="s">
        <v>10601</v>
      </c>
      <c r="E5" s="58">
        <v>42918</v>
      </c>
      <c r="F5" s="57" t="s">
        <v>10603</v>
      </c>
      <c r="G5" s="57" t="s">
        <v>10602</v>
      </c>
      <c r="H5" s="57" t="s">
        <v>626</v>
      </c>
      <c r="I5" s="57" t="s">
        <v>10075</v>
      </c>
      <c r="J5" s="57" t="s">
        <v>39</v>
      </c>
      <c r="K5" s="57" t="s">
        <v>8337</v>
      </c>
      <c r="L5" s="57">
        <v>74663</v>
      </c>
      <c r="M5" s="55">
        <v>3210</v>
      </c>
      <c r="N5" s="44"/>
      <c r="O5" s="44">
        <v>0</v>
      </c>
      <c r="P5" t="s">
        <v>9437</v>
      </c>
    </row>
    <row r="6" spans="1:16" ht="30" outlineLevel="2" x14ac:dyDescent="0.25">
      <c r="A6" s="59">
        <v>43126</v>
      </c>
      <c r="B6" s="57">
        <v>716</v>
      </c>
      <c r="C6" s="57" t="s">
        <v>625</v>
      </c>
      <c r="D6" s="57" t="s">
        <v>10601</v>
      </c>
      <c r="E6" s="58">
        <v>42995</v>
      </c>
      <c r="F6" s="57" t="s">
        <v>10600</v>
      </c>
      <c r="G6" s="57" t="s">
        <v>10599</v>
      </c>
      <c r="H6" s="57" t="s">
        <v>626</v>
      </c>
      <c r="I6" s="57" t="s">
        <v>10075</v>
      </c>
      <c r="J6" s="57" t="s">
        <v>39</v>
      </c>
      <c r="K6" s="57" t="s">
        <v>8337</v>
      </c>
      <c r="L6" s="57">
        <v>74663</v>
      </c>
      <c r="M6" s="55">
        <v>3595</v>
      </c>
      <c r="N6" s="44"/>
      <c r="O6" s="44">
        <v>0</v>
      </c>
      <c r="P6" t="s">
        <v>9437</v>
      </c>
    </row>
    <row r="7" spans="1:16" outlineLevel="1" x14ac:dyDescent="0.25">
      <c r="A7" s="59"/>
      <c r="B7" s="57"/>
      <c r="C7" s="57"/>
      <c r="D7" s="57"/>
      <c r="E7" s="58"/>
      <c r="F7" s="57"/>
      <c r="G7" s="57"/>
      <c r="H7" s="57"/>
      <c r="I7" s="57"/>
      <c r="J7" s="57"/>
      <c r="K7" s="57"/>
      <c r="L7" s="56" t="s">
        <v>10598</v>
      </c>
      <c r="M7" s="55">
        <f>SUBTOTAL(9,M4:M6)</f>
        <v>8235</v>
      </c>
      <c r="N7" s="44"/>
      <c r="O7" s="44"/>
    </row>
    <row r="8" spans="1:16" ht="30" outlineLevel="2" x14ac:dyDescent="0.25">
      <c r="A8" s="59">
        <v>43126</v>
      </c>
      <c r="B8" s="57">
        <v>1892</v>
      </c>
      <c r="C8" s="57" t="s">
        <v>711</v>
      </c>
      <c r="D8" s="57" t="s">
        <v>3293</v>
      </c>
      <c r="E8" s="58">
        <v>43112</v>
      </c>
      <c r="F8" s="57" t="s">
        <v>10597</v>
      </c>
      <c r="G8" s="57" t="s">
        <v>3479</v>
      </c>
      <c r="H8" s="57" t="s">
        <v>1040</v>
      </c>
      <c r="I8" s="57" t="s">
        <v>1041</v>
      </c>
      <c r="J8" s="57" t="s">
        <v>39</v>
      </c>
      <c r="K8" s="57" t="s">
        <v>8337</v>
      </c>
      <c r="L8" s="57">
        <v>74664</v>
      </c>
      <c r="M8" s="55">
        <v>647.08000000000004</v>
      </c>
      <c r="N8" s="44"/>
      <c r="O8" s="44">
        <v>0</v>
      </c>
      <c r="P8" t="s">
        <v>9437</v>
      </c>
    </row>
    <row r="9" spans="1:16" outlineLevel="1" x14ac:dyDescent="0.25">
      <c r="A9" s="59"/>
      <c r="B9" s="57"/>
      <c r="C9" s="57"/>
      <c r="D9" s="57"/>
      <c r="E9" s="58"/>
      <c r="F9" s="57"/>
      <c r="G9" s="57"/>
      <c r="H9" s="57"/>
      <c r="I9" s="57"/>
      <c r="J9" s="57"/>
      <c r="K9" s="57"/>
      <c r="L9" s="56" t="s">
        <v>10596</v>
      </c>
      <c r="M9" s="55">
        <f>SUBTOTAL(9,M8:M8)</f>
        <v>647.08000000000004</v>
      </c>
      <c r="N9" s="44"/>
      <c r="O9" s="44"/>
    </row>
    <row r="10" spans="1:16" ht="30" outlineLevel="2" x14ac:dyDescent="0.25">
      <c r="A10" s="59">
        <v>43126</v>
      </c>
      <c r="B10" s="57">
        <v>490</v>
      </c>
      <c r="C10" s="57" t="s">
        <v>609</v>
      </c>
      <c r="D10" s="57" t="s">
        <v>3293</v>
      </c>
      <c r="E10" s="58">
        <v>43113</v>
      </c>
      <c r="F10" s="57" t="s">
        <v>10595</v>
      </c>
      <c r="G10" s="57" t="s">
        <v>10594</v>
      </c>
      <c r="H10" s="57" t="s">
        <v>610</v>
      </c>
      <c r="I10" s="57" t="s">
        <v>38</v>
      </c>
      <c r="J10" s="57" t="s">
        <v>39</v>
      </c>
      <c r="K10" s="57" t="s">
        <v>8337</v>
      </c>
      <c r="L10" s="57">
        <v>74665</v>
      </c>
      <c r="M10" s="55">
        <v>53.81</v>
      </c>
      <c r="N10" s="44"/>
      <c r="O10" s="44">
        <v>0</v>
      </c>
      <c r="P10" t="s">
        <v>9437</v>
      </c>
    </row>
    <row r="11" spans="1:16" outlineLevel="1" x14ac:dyDescent="0.25">
      <c r="A11" s="59"/>
      <c r="B11" s="57"/>
      <c r="C11" s="57"/>
      <c r="D11" s="57"/>
      <c r="E11" s="58"/>
      <c r="F11" s="57"/>
      <c r="G11" s="57"/>
      <c r="H11" s="57"/>
      <c r="I11" s="57"/>
      <c r="J11" s="57"/>
      <c r="K11" s="57"/>
      <c r="L11" s="56" t="s">
        <v>10593</v>
      </c>
      <c r="M11" s="55">
        <f>SUBTOTAL(9,M10:M10)</f>
        <v>53.81</v>
      </c>
      <c r="N11" s="44"/>
      <c r="O11" s="44"/>
    </row>
    <row r="12" spans="1:16" ht="60" outlineLevel="2" x14ac:dyDescent="0.25">
      <c r="A12" s="59">
        <v>43126</v>
      </c>
      <c r="B12" s="57">
        <v>2341</v>
      </c>
      <c r="C12" s="57" t="s">
        <v>1491</v>
      </c>
      <c r="D12" s="57" t="s">
        <v>8108</v>
      </c>
      <c r="E12" s="58">
        <v>43109</v>
      </c>
      <c r="F12" s="57" t="s">
        <v>10592</v>
      </c>
      <c r="G12" s="57" t="s">
        <v>10591</v>
      </c>
      <c r="H12" s="57" t="s">
        <v>1492</v>
      </c>
      <c r="I12" s="57" t="s">
        <v>1493</v>
      </c>
      <c r="J12" s="57" t="s">
        <v>39</v>
      </c>
      <c r="K12" s="57" t="s">
        <v>8337</v>
      </c>
      <c r="L12" s="57">
        <v>74666</v>
      </c>
      <c r="M12" s="55">
        <v>10412.15</v>
      </c>
      <c r="N12" s="44"/>
      <c r="O12" s="44">
        <v>0</v>
      </c>
      <c r="P12" t="s">
        <v>9437</v>
      </c>
    </row>
    <row r="13" spans="1:16" outlineLevel="1" x14ac:dyDescent="0.25">
      <c r="A13" s="59"/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6" t="s">
        <v>10590</v>
      </c>
      <c r="M13" s="55">
        <f>SUBTOTAL(9,M12:M12)</f>
        <v>10412.15</v>
      </c>
      <c r="N13" s="44"/>
      <c r="O13" s="44"/>
    </row>
    <row r="14" spans="1:16" ht="30" outlineLevel="2" x14ac:dyDescent="0.25">
      <c r="A14" s="59">
        <v>43126</v>
      </c>
      <c r="B14" s="57">
        <v>608</v>
      </c>
      <c r="C14" s="57" t="s">
        <v>2487</v>
      </c>
      <c r="D14" s="57" t="s">
        <v>2488</v>
      </c>
      <c r="E14" s="58">
        <v>43109</v>
      </c>
      <c r="F14" s="57" t="s">
        <v>10589</v>
      </c>
      <c r="G14" s="57" t="s">
        <v>10588</v>
      </c>
      <c r="H14" s="57" t="s">
        <v>197</v>
      </c>
      <c r="I14" s="57" t="s">
        <v>10075</v>
      </c>
      <c r="J14" s="57" t="s">
        <v>39</v>
      </c>
      <c r="K14" s="57" t="s">
        <v>8337</v>
      </c>
      <c r="L14" s="57">
        <v>74667</v>
      </c>
      <c r="M14" s="55">
        <v>160</v>
      </c>
      <c r="N14" s="44"/>
      <c r="O14" s="44">
        <v>0</v>
      </c>
      <c r="P14" t="s">
        <v>9437</v>
      </c>
    </row>
    <row r="15" spans="1:16" outlineLevel="1" x14ac:dyDescent="0.25">
      <c r="A15" s="59"/>
      <c r="B15" s="57"/>
      <c r="C15" s="57"/>
      <c r="D15" s="57"/>
      <c r="E15" s="58"/>
      <c r="F15" s="57"/>
      <c r="G15" s="57"/>
      <c r="H15" s="57"/>
      <c r="I15" s="57"/>
      <c r="J15" s="57"/>
      <c r="K15" s="57"/>
      <c r="L15" s="56" t="s">
        <v>10587</v>
      </c>
      <c r="M15" s="55">
        <f>SUBTOTAL(9,M14:M14)</f>
        <v>160</v>
      </c>
      <c r="N15" s="44"/>
      <c r="O15" s="44"/>
    </row>
    <row r="16" spans="1:16" ht="30" outlineLevel="2" x14ac:dyDescent="0.25">
      <c r="A16" s="59">
        <v>43126</v>
      </c>
      <c r="B16" s="57">
        <v>799</v>
      </c>
      <c r="C16" s="57" t="s">
        <v>10586</v>
      </c>
      <c r="D16" s="57" t="s">
        <v>3293</v>
      </c>
      <c r="E16" s="58">
        <v>43116</v>
      </c>
      <c r="F16" s="57" t="s">
        <v>10585</v>
      </c>
      <c r="G16" s="57" t="s">
        <v>10584</v>
      </c>
      <c r="H16" s="57" t="s">
        <v>614</v>
      </c>
      <c r="I16" s="57" t="s">
        <v>38</v>
      </c>
      <c r="J16" s="57" t="s">
        <v>39</v>
      </c>
      <c r="K16" s="57" t="s">
        <v>8337</v>
      </c>
      <c r="L16" s="57">
        <v>74668</v>
      </c>
      <c r="M16" s="55">
        <v>112</v>
      </c>
      <c r="N16" s="44"/>
      <c r="O16" s="44">
        <v>0</v>
      </c>
      <c r="P16" t="s">
        <v>9437</v>
      </c>
    </row>
    <row r="17" spans="1:16" outlineLevel="1" x14ac:dyDescent="0.25">
      <c r="A17" s="59"/>
      <c r="B17" s="57"/>
      <c r="C17" s="57"/>
      <c r="D17" s="57"/>
      <c r="E17" s="58"/>
      <c r="F17" s="57"/>
      <c r="G17" s="57"/>
      <c r="H17" s="57"/>
      <c r="I17" s="57"/>
      <c r="J17" s="57"/>
      <c r="K17" s="57"/>
      <c r="L17" s="56" t="s">
        <v>10583</v>
      </c>
      <c r="M17" s="55">
        <f>SUBTOTAL(9,M16:M16)</f>
        <v>112</v>
      </c>
      <c r="N17" s="44"/>
      <c r="O17" s="44"/>
    </row>
    <row r="18" spans="1:16" ht="30" outlineLevel="2" x14ac:dyDescent="0.25">
      <c r="A18" s="59">
        <v>43126</v>
      </c>
      <c r="B18" s="57">
        <v>2910</v>
      </c>
      <c r="C18" s="57" t="s">
        <v>515</v>
      </c>
      <c r="D18" s="57" t="s">
        <v>3293</v>
      </c>
      <c r="E18" s="58">
        <v>43118</v>
      </c>
      <c r="F18" s="57" t="s">
        <v>10582</v>
      </c>
      <c r="G18" s="57" t="s">
        <v>10581</v>
      </c>
      <c r="H18" s="57" t="s">
        <v>511</v>
      </c>
      <c r="I18" s="57" t="s">
        <v>512</v>
      </c>
      <c r="J18" s="57" t="s">
        <v>39</v>
      </c>
      <c r="K18" s="57" t="s">
        <v>8337</v>
      </c>
      <c r="L18" s="57">
        <v>74669</v>
      </c>
      <c r="M18" s="55">
        <v>296</v>
      </c>
      <c r="N18" s="44"/>
      <c r="O18" s="44">
        <v>0</v>
      </c>
      <c r="P18" t="s">
        <v>9437</v>
      </c>
    </row>
    <row r="19" spans="1:16" outlineLevel="1" x14ac:dyDescent="0.25">
      <c r="A19" s="59"/>
      <c r="B19" s="57"/>
      <c r="C19" s="57"/>
      <c r="D19" s="57"/>
      <c r="E19" s="58"/>
      <c r="F19" s="57"/>
      <c r="G19" s="57"/>
      <c r="H19" s="57"/>
      <c r="I19" s="57"/>
      <c r="J19" s="57"/>
      <c r="K19" s="57"/>
      <c r="L19" s="56" t="s">
        <v>10580</v>
      </c>
      <c r="M19" s="55">
        <f>SUBTOTAL(9,M18:M18)</f>
        <v>296</v>
      </c>
      <c r="N19" s="44"/>
      <c r="O19" s="44"/>
    </row>
    <row r="20" spans="1:16" ht="45" outlineLevel="2" x14ac:dyDescent="0.25">
      <c r="A20" s="59">
        <v>43126</v>
      </c>
      <c r="B20" s="57">
        <v>3273</v>
      </c>
      <c r="C20" s="57" t="s">
        <v>6330</v>
      </c>
      <c r="D20" s="57" t="s">
        <v>3293</v>
      </c>
      <c r="E20" s="58">
        <v>43102</v>
      </c>
      <c r="F20" s="57" t="s">
        <v>10579</v>
      </c>
      <c r="G20" s="57" t="s">
        <v>10578</v>
      </c>
      <c r="H20" s="57" t="s">
        <v>233</v>
      </c>
      <c r="I20" s="57" t="s">
        <v>162</v>
      </c>
      <c r="J20" s="57" t="s">
        <v>39</v>
      </c>
      <c r="K20" s="57" t="s">
        <v>8337</v>
      </c>
      <c r="L20" s="57">
        <v>74670</v>
      </c>
      <c r="M20" s="55">
        <v>100</v>
      </c>
      <c r="N20" s="44"/>
      <c r="O20" s="44">
        <v>0</v>
      </c>
      <c r="P20" t="s">
        <v>9437</v>
      </c>
    </row>
    <row r="21" spans="1:16" outlineLevel="1" x14ac:dyDescent="0.25">
      <c r="A21" s="59"/>
      <c r="B21" s="57"/>
      <c r="C21" s="57"/>
      <c r="D21" s="57"/>
      <c r="E21" s="58"/>
      <c r="F21" s="57"/>
      <c r="G21" s="57"/>
      <c r="H21" s="57"/>
      <c r="I21" s="57"/>
      <c r="J21" s="57"/>
      <c r="K21" s="57"/>
      <c r="L21" s="56" t="s">
        <v>10577</v>
      </c>
      <c r="M21" s="55">
        <f>SUBTOTAL(9,M20:M20)</f>
        <v>100</v>
      </c>
      <c r="N21" s="44"/>
      <c r="O21" s="44"/>
    </row>
    <row r="22" spans="1:16" ht="30" outlineLevel="2" x14ac:dyDescent="0.25">
      <c r="A22" s="59">
        <v>43126</v>
      </c>
      <c r="B22" s="57">
        <v>651</v>
      </c>
      <c r="C22" s="57" t="s">
        <v>5764</v>
      </c>
      <c r="D22" s="57" t="s">
        <v>3293</v>
      </c>
      <c r="E22" s="58">
        <v>43119</v>
      </c>
      <c r="F22" s="57" t="s">
        <v>10576</v>
      </c>
      <c r="G22" s="57" t="s">
        <v>1679</v>
      </c>
      <c r="H22" s="57" t="s">
        <v>511</v>
      </c>
      <c r="I22" s="57" t="s">
        <v>512</v>
      </c>
      <c r="J22" s="57" t="s">
        <v>39</v>
      </c>
      <c r="K22" s="57" t="s">
        <v>8337</v>
      </c>
      <c r="L22" s="57">
        <v>74671</v>
      </c>
      <c r="M22" s="55">
        <v>52.68</v>
      </c>
      <c r="N22" s="44"/>
      <c r="O22" s="44">
        <v>0</v>
      </c>
      <c r="P22" t="s">
        <v>9437</v>
      </c>
    </row>
    <row r="23" spans="1:16" outlineLevel="1" x14ac:dyDescent="0.25">
      <c r="A23" s="59"/>
      <c r="B23" s="57"/>
      <c r="C23" s="57"/>
      <c r="D23" s="57"/>
      <c r="E23" s="58"/>
      <c r="F23" s="57"/>
      <c r="G23" s="57"/>
      <c r="H23" s="57"/>
      <c r="I23" s="57"/>
      <c r="J23" s="57"/>
      <c r="K23" s="57"/>
      <c r="L23" s="56" t="s">
        <v>10575</v>
      </c>
      <c r="M23" s="55">
        <f>SUBTOTAL(9,M22:M22)</f>
        <v>52.68</v>
      </c>
      <c r="N23" s="44"/>
      <c r="O23" s="44"/>
    </row>
    <row r="24" spans="1:16" ht="45" outlineLevel="2" x14ac:dyDescent="0.25">
      <c r="A24" s="59">
        <v>43126</v>
      </c>
      <c r="B24" s="57">
        <v>3197</v>
      </c>
      <c r="C24" s="57" t="s">
        <v>2919</v>
      </c>
      <c r="D24" s="57" t="s">
        <v>3689</v>
      </c>
      <c r="E24" s="58">
        <v>43115</v>
      </c>
      <c r="F24" s="57" t="s">
        <v>10574</v>
      </c>
      <c r="G24" s="57" t="s">
        <v>10573</v>
      </c>
      <c r="H24" s="57" t="s">
        <v>3687</v>
      </c>
      <c r="I24" s="57" t="s">
        <v>10066</v>
      </c>
      <c r="J24" s="57" t="s">
        <v>39</v>
      </c>
      <c r="K24" s="57" t="s">
        <v>8337</v>
      </c>
      <c r="L24" s="57">
        <v>74672</v>
      </c>
      <c r="M24" s="55">
        <v>2083</v>
      </c>
      <c r="N24" s="44"/>
      <c r="O24" s="44">
        <v>0</v>
      </c>
      <c r="P24" t="s">
        <v>9437</v>
      </c>
    </row>
    <row r="25" spans="1:16" outlineLevel="1" x14ac:dyDescent="0.25">
      <c r="A25" s="59"/>
      <c r="B25" s="57"/>
      <c r="C25" s="57"/>
      <c r="D25" s="57"/>
      <c r="E25" s="58"/>
      <c r="F25" s="57"/>
      <c r="G25" s="57"/>
      <c r="H25" s="57"/>
      <c r="I25" s="57"/>
      <c r="J25" s="57"/>
      <c r="K25" s="57"/>
      <c r="L25" s="56" t="s">
        <v>10572</v>
      </c>
      <c r="M25" s="55">
        <f>SUBTOTAL(9,M24:M24)</f>
        <v>2083</v>
      </c>
      <c r="N25" s="44"/>
      <c r="O25" s="44"/>
    </row>
    <row r="26" spans="1:16" ht="30" outlineLevel="2" x14ac:dyDescent="0.25">
      <c r="A26" s="59">
        <v>43126</v>
      </c>
      <c r="B26" s="57">
        <v>1288</v>
      </c>
      <c r="C26" s="57" t="s">
        <v>780</v>
      </c>
      <c r="D26" s="57" t="s">
        <v>3293</v>
      </c>
      <c r="E26" s="58">
        <v>43115</v>
      </c>
      <c r="F26" s="57" t="s">
        <v>10571</v>
      </c>
      <c r="G26" s="57" t="s">
        <v>10272</v>
      </c>
      <c r="H26" s="57" t="s">
        <v>1646</v>
      </c>
      <c r="I26" s="57" t="s">
        <v>1647</v>
      </c>
      <c r="J26" s="57" t="s">
        <v>39</v>
      </c>
      <c r="K26" s="57" t="s">
        <v>8337</v>
      </c>
      <c r="L26" s="57">
        <v>74673</v>
      </c>
      <c r="M26" s="55">
        <v>59745.75</v>
      </c>
      <c r="N26" s="44"/>
      <c r="O26" s="44">
        <v>0</v>
      </c>
      <c r="P26" t="s">
        <v>9437</v>
      </c>
    </row>
    <row r="27" spans="1:16" outlineLevel="1" x14ac:dyDescent="0.25">
      <c r="A27" s="59"/>
      <c r="B27" s="57"/>
      <c r="C27" s="57"/>
      <c r="D27" s="57"/>
      <c r="E27" s="58"/>
      <c r="F27" s="57"/>
      <c r="G27" s="57"/>
      <c r="H27" s="57"/>
      <c r="I27" s="57"/>
      <c r="J27" s="57"/>
      <c r="K27" s="57"/>
      <c r="L27" s="56" t="s">
        <v>10570</v>
      </c>
      <c r="M27" s="55">
        <f>SUBTOTAL(9,M26:M26)</f>
        <v>59745.75</v>
      </c>
      <c r="N27" s="44"/>
      <c r="O27" s="44"/>
    </row>
    <row r="28" spans="1:16" ht="45" outlineLevel="2" x14ac:dyDescent="0.25">
      <c r="A28" s="59">
        <v>43126</v>
      </c>
      <c r="B28" s="57">
        <v>2681</v>
      </c>
      <c r="C28" s="57" t="s">
        <v>2493</v>
      </c>
      <c r="D28" s="57" t="s">
        <v>3293</v>
      </c>
      <c r="E28" s="58">
        <v>43116</v>
      </c>
      <c r="F28" s="57" t="s">
        <v>10569</v>
      </c>
      <c r="G28" s="57" t="s">
        <v>1679</v>
      </c>
      <c r="H28" s="57" t="s">
        <v>511</v>
      </c>
      <c r="I28" s="57" t="s">
        <v>512</v>
      </c>
      <c r="J28" s="57" t="s">
        <v>39</v>
      </c>
      <c r="K28" s="57" t="s">
        <v>8337</v>
      </c>
      <c r="L28" s="57">
        <v>74674</v>
      </c>
      <c r="M28" s="55">
        <v>96</v>
      </c>
      <c r="N28" s="44"/>
      <c r="O28" s="44">
        <v>0</v>
      </c>
      <c r="P28" t="s">
        <v>9437</v>
      </c>
    </row>
    <row r="29" spans="1:16" outlineLevel="1" x14ac:dyDescent="0.25">
      <c r="A29" s="59"/>
      <c r="B29" s="57"/>
      <c r="C29" s="57"/>
      <c r="D29" s="57"/>
      <c r="E29" s="58"/>
      <c r="F29" s="57"/>
      <c r="G29" s="57"/>
      <c r="H29" s="57"/>
      <c r="I29" s="57"/>
      <c r="J29" s="57"/>
      <c r="K29" s="57"/>
      <c r="L29" s="56" t="s">
        <v>10568</v>
      </c>
      <c r="M29" s="55">
        <f>SUBTOTAL(9,M28:M28)</f>
        <v>96</v>
      </c>
      <c r="N29" s="44"/>
      <c r="O29" s="44"/>
    </row>
    <row r="30" spans="1:16" ht="45" outlineLevel="2" x14ac:dyDescent="0.25">
      <c r="A30" s="59">
        <v>43126</v>
      </c>
      <c r="B30" s="57">
        <v>2372</v>
      </c>
      <c r="C30" s="57" t="s">
        <v>7262</v>
      </c>
      <c r="D30" s="57" t="s">
        <v>3293</v>
      </c>
      <c r="E30" s="58">
        <v>43125</v>
      </c>
      <c r="F30" s="57" t="s">
        <v>10567</v>
      </c>
      <c r="G30" s="57" t="s">
        <v>10566</v>
      </c>
      <c r="H30" s="57" t="s">
        <v>107</v>
      </c>
      <c r="I30" s="57" t="s">
        <v>9558</v>
      </c>
      <c r="J30" s="57" t="s">
        <v>39</v>
      </c>
      <c r="K30" s="57" t="s">
        <v>8337</v>
      </c>
      <c r="L30" s="57">
        <v>74675</v>
      </c>
      <c r="M30" s="55">
        <v>270.92</v>
      </c>
      <c r="N30" s="44"/>
      <c r="O30" s="44">
        <v>0</v>
      </c>
      <c r="P30" t="s">
        <v>9437</v>
      </c>
    </row>
    <row r="31" spans="1:16" outlineLevel="1" x14ac:dyDescent="0.25">
      <c r="A31" s="59"/>
      <c r="B31" s="57"/>
      <c r="C31" s="57"/>
      <c r="D31" s="57"/>
      <c r="E31" s="58"/>
      <c r="F31" s="57"/>
      <c r="G31" s="57"/>
      <c r="H31" s="57"/>
      <c r="I31" s="57"/>
      <c r="J31" s="57"/>
      <c r="K31" s="57"/>
      <c r="L31" s="56" t="s">
        <v>10565</v>
      </c>
      <c r="M31" s="55">
        <f>SUBTOTAL(9,M30:M30)</f>
        <v>270.92</v>
      </c>
      <c r="N31" s="44"/>
      <c r="O31" s="44"/>
    </row>
    <row r="32" spans="1:16" ht="45" outlineLevel="2" x14ac:dyDescent="0.25">
      <c r="A32" s="59">
        <v>43126</v>
      </c>
      <c r="B32" s="57">
        <v>1952</v>
      </c>
      <c r="C32" s="57" t="s">
        <v>2935</v>
      </c>
      <c r="D32" s="57" t="s">
        <v>3293</v>
      </c>
      <c r="E32" s="58">
        <v>43111</v>
      </c>
      <c r="F32" s="57" t="s">
        <v>10214</v>
      </c>
      <c r="G32" s="57" t="s">
        <v>10564</v>
      </c>
      <c r="H32" s="57" t="s">
        <v>2936</v>
      </c>
      <c r="I32" s="57" t="s">
        <v>10563</v>
      </c>
      <c r="J32" s="57" t="s">
        <v>39</v>
      </c>
      <c r="K32" s="57" t="s">
        <v>8337</v>
      </c>
      <c r="L32" s="57">
        <v>74676</v>
      </c>
      <c r="M32" s="55">
        <v>222.3</v>
      </c>
      <c r="N32" s="44"/>
      <c r="O32" s="44">
        <v>0</v>
      </c>
      <c r="P32" t="s">
        <v>9437</v>
      </c>
    </row>
    <row r="33" spans="1:16" outlineLevel="1" x14ac:dyDescent="0.25">
      <c r="A33" s="59"/>
      <c r="B33" s="57"/>
      <c r="C33" s="57"/>
      <c r="D33" s="57"/>
      <c r="E33" s="58"/>
      <c r="F33" s="57"/>
      <c r="G33" s="57"/>
      <c r="H33" s="57"/>
      <c r="I33" s="57"/>
      <c r="J33" s="57"/>
      <c r="K33" s="57"/>
      <c r="L33" s="56" t="s">
        <v>10562</v>
      </c>
      <c r="M33" s="55">
        <f>SUBTOTAL(9,M32:M32)</f>
        <v>222.3</v>
      </c>
      <c r="N33" s="44"/>
      <c r="O33" s="44"/>
    </row>
    <row r="34" spans="1:16" ht="30" outlineLevel="2" x14ac:dyDescent="0.25">
      <c r="A34" s="59">
        <v>43126</v>
      </c>
      <c r="B34" s="57">
        <v>2198</v>
      </c>
      <c r="C34" s="57" t="s">
        <v>815</v>
      </c>
      <c r="D34" s="57" t="s">
        <v>3293</v>
      </c>
      <c r="E34" s="58">
        <v>43105</v>
      </c>
      <c r="F34" s="57" t="s">
        <v>7232</v>
      </c>
      <c r="G34" s="57" t="s">
        <v>10272</v>
      </c>
      <c r="H34" s="57" t="s">
        <v>1646</v>
      </c>
      <c r="I34" s="57" t="s">
        <v>1647</v>
      </c>
      <c r="J34" s="57" t="s">
        <v>39</v>
      </c>
      <c r="K34" s="57" t="s">
        <v>8337</v>
      </c>
      <c r="L34" s="57">
        <v>74677</v>
      </c>
      <c r="M34" s="55">
        <v>219.98</v>
      </c>
      <c r="N34" s="44"/>
      <c r="O34" s="44">
        <v>0</v>
      </c>
      <c r="P34" t="s">
        <v>9437</v>
      </c>
    </row>
    <row r="35" spans="1:16" outlineLevel="1" x14ac:dyDescent="0.25">
      <c r="A35" s="59"/>
      <c r="B35" s="57"/>
      <c r="C35" s="57"/>
      <c r="D35" s="57"/>
      <c r="E35" s="58"/>
      <c r="F35" s="57"/>
      <c r="G35" s="57"/>
      <c r="H35" s="57"/>
      <c r="I35" s="57"/>
      <c r="J35" s="57"/>
      <c r="K35" s="57"/>
      <c r="L35" s="56" t="s">
        <v>10561</v>
      </c>
      <c r="M35" s="55">
        <f>SUBTOTAL(9,M34:M34)</f>
        <v>219.98</v>
      </c>
      <c r="N35" s="44"/>
      <c r="O35" s="44"/>
    </row>
    <row r="36" spans="1:16" ht="60" outlineLevel="2" x14ac:dyDescent="0.25">
      <c r="A36" s="59">
        <v>43126</v>
      </c>
      <c r="B36" s="57">
        <v>801</v>
      </c>
      <c r="C36" s="57" t="s">
        <v>10560</v>
      </c>
      <c r="D36" s="57" t="s">
        <v>3293</v>
      </c>
      <c r="E36" s="58">
        <v>43116</v>
      </c>
      <c r="F36" s="57" t="s">
        <v>10559</v>
      </c>
      <c r="G36" s="57" t="s">
        <v>10558</v>
      </c>
      <c r="H36" s="57" t="s">
        <v>614</v>
      </c>
      <c r="I36" s="57" t="s">
        <v>38</v>
      </c>
      <c r="J36" s="57" t="s">
        <v>39</v>
      </c>
      <c r="K36" s="57" t="s">
        <v>8337</v>
      </c>
      <c r="L36" s="57">
        <v>74678</v>
      </c>
      <c r="M36" s="55">
        <v>500</v>
      </c>
      <c r="N36" s="44"/>
      <c r="O36" s="44">
        <v>0</v>
      </c>
      <c r="P36" t="s">
        <v>9437</v>
      </c>
    </row>
    <row r="37" spans="1:16" outlineLevel="1" x14ac:dyDescent="0.25">
      <c r="A37" s="59"/>
      <c r="B37" s="57"/>
      <c r="C37" s="57"/>
      <c r="D37" s="57"/>
      <c r="E37" s="58"/>
      <c r="F37" s="57"/>
      <c r="G37" s="57"/>
      <c r="H37" s="57"/>
      <c r="I37" s="57"/>
      <c r="J37" s="57"/>
      <c r="K37" s="57"/>
      <c r="L37" s="56" t="s">
        <v>10557</v>
      </c>
      <c r="M37" s="55">
        <f>SUBTOTAL(9,M36:M36)</f>
        <v>500</v>
      </c>
      <c r="N37" s="44"/>
      <c r="O37" s="44"/>
    </row>
    <row r="38" spans="1:16" ht="30" outlineLevel="2" x14ac:dyDescent="0.25">
      <c r="A38" s="59">
        <v>43126</v>
      </c>
      <c r="B38" s="57">
        <v>49</v>
      </c>
      <c r="C38" s="57" t="s">
        <v>819</v>
      </c>
      <c r="D38" s="57" t="s">
        <v>3293</v>
      </c>
      <c r="E38" s="58">
        <v>43105</v>
      </c>
      <c r="F38" s="57" t="s">
        <v>10556</v>
      </c>
      <c r="G38" s="57" t="s">
        <v>10555</v>
      </c>
      <c r="H38" s="57" t="s">
        <v>545</v>
      </c>
      <c r="I38" s="57" t="s">
        <v>546</v>
      </c>
      <c r="J38" s="57" t="s">
        <v>39</v>
      </c>
      <c r="K38" s="57" t="s">
        <v>8337</v>
      </c>
      <c r="L38" s="57">
        <v>74679</v>
      </c>
      <c r="M38" s="55">
        <v>733.06</v>
      </c>
      <c r="N38" s="44"/>
      <c r="O38" s="44">
        <v>0</v>
      </c>
      <c r="P38" t="s">
        <v>9437</v>
      </c>
    </row>
    <row r="39" spans="1:16" outlineLevel="1" x14ac:dyDescent="0.25">
      <c r="A39" s="59"/>
      <c r="B39" s="57"/>
      <c r="C39" s="57"/>
      <c r="D39" s="57"/>
      <c r="E39" s="58"/>
      <c r="F39" s="57"/>
      <c r="G39" s="57"/>
      <c r="H39" s="57"/>
      <c r="I39" s="57"/>
      <c r="J39" s="57"/>
      <c r="K39" s="57"/>
      <c r="L39" s="56" t="s">
        <v>10554</v>
      </c>
      <c r="M39" s="55">
        <f>SUBTOTAL(9,M38:M38)</f>
        <v>733.06</v>
      </c>
      <c r="N39" s="44"/>
      <c r="O39" s="44"/>
    </row>
    <row r="40" spans="1:16" ht="45" outlineLevel="2" x14ac:dyDescent="0.25">
      <c r="A40" s="59">
        <v>43126</v>
      </c>
      <c r="B40" s="57">
        <v>2830</v>
      </c>
      <c r="C40" s="57" t="s">
        <v>5216</v>
      </c>
      <c r="D40" s="57" t="s">
        <v>5215</v>
      </c>
      <c r="E40" s="58">
        <v>43104</v>
      </c>
      <c r="F40" s="57" t="s">
        <v>10553</v>
      </c>
      <c r="G40" s="57" t="s">
        <v>10552</v>
      </c>
      <c r="H40" s="57" t="s">
        <v>331</v>
      </c>
      <c r="I40" s="57" t="s">
        <v>10075</v>
      </c>
      <c r="J40" s="57" t="s">
        <v>39</v>
      </c>
      <c r="K40" s="57" t="s">
        <v>8337</v>
      </c>
      <c r="L40" s="57">
        <v>74680</v>
      </c>
      <c r="M40" s="55">
        <v>673.17</v>
      </c>
      <c r="N40" s="44"/>
      <c r="O40" s="44">
        <v>0</v>
      </c>
      <c r="P40" t="s">
        <v>9437</v>
      </c>
    </row>
    <row r="41" spans="1:16" outlineLevel="1" x14ac:dyDescent="0.25">
      <c r="A41" s="59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6" t="s">
        <v>10551</v>
      </c>
      <c r="M41" s="55">
        <f>SUBTOTAL(9,M40:M40)</f>
        <v>673.17</v>
      </c>
      <c r="N41" s="44"/>
      <c r="O41" s="44"/>
    </row>
    <row r="42" spans="1:16" ht="45" outlineLevel="2" x14ac:dyDescent="0.25">
      <c r="A42" s="59">
        <v>43126</v>
      </c>
      <c r="B42" s="57">
        <v>20</v>
      </c>
      <c r="C42" s="57" t="s">
        <v>399</v>
      </c>
      <c r="D42" s="57" t="s">
        <v>1528</v>
      </c>
      <c r="E42" s="58">
        <v>43100</v>
      </c>
      <c r="F42" s="57" t="s">
        <v>10550</v>
      </c>
      <c r="G42" s="57" t="s">
        <v>10549</v>
      </c>
      <c r="H42" s="57" t="s">
        <v>549</v>
      </c>
      <c r="I42" s="57" t="s">
        <v>10066</v>
      </c>
      <c r="J42" s="57" t="s">
        <v>39</v>
      </c>
      <c r="K42" s="57" t="s">
        <v>8337</v>
      </c>
      <c r="L42" s="57">
        <v>74681</v>
      </c>
      <c r="M42" s="55">
        <v>1620</v>
      </c>
      <c r="N42" s="44"/>
      <c r="O42" s="44">
        <v>0</v>
      </c>
      <c r="P42" t="s">
        <v>9437</v>
      </c>
    </row>
    <row r="43" spans="1:16" outlineLevel="1" x14ac:dyDescent="0.25">
      <c r="A43" s="59"/>
      <c r="B43" s="57"/>
      <c r="C43" s="57"/>
      <c r="D43" s="57"/>
      <c r="E43" s="58"/>
      <c r="F43" s="57"/>
      <c r="G43" s="57"/>
      <c r="H43" s="57"/>
      <c r="I43" s="57"/>
      <c r="J43" s="57"/>
      <c r="K43" s="57"/>
      <c r="L43" s="56" t="s">
        <v>10548</v>
      </c>
      <c r="M43" s="55">
        <f>SUBTOTAL(9,M42:M42)</f>
        <v>1620</v>
      </c>
      <c r="N43" s="44"/>
      <c r="O43" s="44"/>
    </row>
    <row r="44" spans="1:16" ht="60" outlineLevel="2" x14ac:dyDescent="0.25">
      <c r="A44" s="59">
        <v>43126</v>
      </c>
      <c r="B44" s="57">
        <v>1386</v>
      </c>
      <c r="C44" s="57" t="s">
        <v>1534</v>
      </c>
      <c r="D44" s="57" t="s">
        <v>1536</v>
      </c>
      <c r="E44" s="58">
        <v>43122</v>
      </c>
      <c r="F44" s="57" t="s">
        <v>10547</v>
      </c>
      <c r="G44" s="57" t="s">
        <v>10546</v>
      </c>
      <c r="H44" s="57" t="s">
        <v>1535</v>
      </c>
      <c r="I44" s="57" t="s">
        <v>10066</v>
      </c>
      <c r="J44" s="57" t="s">
        <v>39</v>
      </c>
      <c r="K44" s="57" t="s">
        <v>8337</v>
      </c>
      <c r="L44" s="57">
        <v>74682</v>
      </c>
      <c r="M44" s="55">
        <v>6880</v>
      </c>
      <c r="N44" s="44"/>
      <c r="O44" s="44">
        <v>0</v>
      </c>
      <c r="P44" t="s">
        <v>9437</v>
      </c>
    </row>
    <row r="45" spans="1:16" outlineLevel="1" x14ac:dyDescent="0.25">
      <c r="A45" s="59"/>
      <c r="B45" s="57"/>
      <c r="C45" s="57"/>
      <c r="D45" s="57"/>
      <c r="E45" s="58"/>
      <c r="F45" s="57"/>
      <c r="G45" s="57"/>
      <c r="H45" s="57"/>
      <c r="I45" s="57"/>
      <c r="J45" s="57"/>
      <c r="K45" s="57"/>
      <c r="L45" s="56" t="s">
        <v>10545</v>
      </c>
      <c r="M45" s="55">
        <f>SUBTOTAL(9,M44:M44)</f>
        <v>6880</v>
      </c>
      <c r="N45" s="44"/>
      <c r="O45" s="44"/>
    </row>
    <row r="46" spans="1:16" ht="45" outlineLevel="2" x14ac:dyDescent="0.25">
      <c r="A46" s="59">
        <v>43126</v>
      </c>
      <c r="B46" s="57">
        <v>2245</v>
      </c>
      <c r="C46" s="57" t="s">
        <v>8532</v>
      </c>
      <c r="D46" s="57" t="s">
        <v>3293</v>
      </c>
      <c r="E46" s="58">
        <v>43073</v>
      </c>
      <c r="F46" s="57" t="s">
        <v>10544</v>
      </c>
      <c r="G46" s="57" t="s">
        <v>10543</v>
      </c>
      <c r="H46" s="57" t="s">
        <v>1840</v>
      </c>
      <c r="I46" s="57" t="s">
        <v>9558</v>
      </c>
      <c r="J46" s="57" t="s">
        <v>39</v>
      </c>
      <c r="K46" s="57" t="s">
        <v>8337</v>
      </c>
      <c r="L46" s="57">
        <v>74683</v>
      </c>
      <c r="M46" s="55">
        <v>263.3</v>
      </c>
      <c r="N46" s="44"/>
      <c r="O46" s="44">
        <v>0</v>
      </c>
      <c r="P46" t="s">
        <v>9437</v>
      </c>
    </row>
    <row r="47" spans="1:16" outlineLevel="1" x14ac:dyDescent="0.25">
      <c r="A47" s="59"/>
      <c r="B47" s="57"/>
      <c r="C47" s="57"/>
      <c r="D47" s="57"/>
      <c r="E47" s="58"/>
      <c r="F47" s="57"/>
      <c r="G47" s="57"/>
      <c r="H47" s="57"/>
      <c r="I47" s="57"/>
      <c r="J47" s="57"/>
      <c r="K47" s="57"/>
      <c r="L47" s="56" t="s">
        <v>10542</v>
      </c>
      <c r="M47" s="55">
        <f>SUBTOTAL(9,M46:M46)</f>
        <v>263.3</v>
      </c>
      <c r="N47" s="44"/>
      <c r="O47" s="44"/>
    </row>
    <row r="48" spans="1:16" ht="45" outlineLevel="2" x14ac:dyDescent="0.25">
      <c r="A48" s="59">
        <v>43126</v>
      </c>
      <c r="B48" s="57">
        <v>735</v>
      </c>
      <c r="C48" s="57" t="s">
        <v>2550</v>
      </c>
      <c r="D48" s="57" t="s">
        <v>3293</v>
      </c>
      <c r="E48" s="58">
        <v>43117</v>
      </c>
      <c r="F48" s="57" t="s">
        <v>10519</v>
      </c>
      <c r="G48" s="57" t="s">
        <v>10541</v>
      </c>
      <c r="H48" s="57" t="s">
        <v>2551</v>
      </c>
      <c r="I48" s="57" t="s">
        <v>247</v>
      </c>
      <c r="J48" s="57" t="s">
        <v>39</v>
      </c>
      <c r="K48" s="57" t="s">
        <v>8337</v>
      </c>
      <c r="L48" s="57">
        <v>74684</v>
      </c>
      <c r="M48" s="55">
        <v>19375</v>
      </c>
      <c r="N48" s="44"/>
      <c r="O48" s="44">
        <v>0</v>
      </c>
      <c r="P48" t="s">
        <v>9437</v>
      </c>
    </row>
    <row r="49" spans="1:16" outlineLevel="1" x14ac:dyDescent="0.25">
      <c r="A49" s="59"/>
      <c r="B49" s="57"/>
      <c r="C49" s="57"/>
      <c r="D49" s="57"/>
      <c r="E49" s="58"/>
      <c r="F49" s="57"/>
      <c r="G49" s="57"/>
      <c r="H49" s="57"/>
      <c r="I49" s="57"/>
      <c r="J49" s="57"/>
      <c r="K49" s="57"/>
      <c r="L49" s="56" t="s">
        <v>10540</v>
      </c>
      <c r="M49" s="55">
        <f>SUBTOTAL(9,M48:M48)</f>
        <v>19375</v>
      </c>
      <c r="N49" s="44"/>
      <c r="O49" s="44"/>
    </row>
    <row r="50" spans="1:16" ht="30" outlineLevel="2" x14ac:dyDescent="0.25">
      <c r="A50" s="59">
        <v>43126</v>
      </c>
      <c r="B50" s="57">
        <v>817</v>
      </c>
      <c r="C50" s="57" t="s">
        <v>10539</v>
      </c>
      <c r="D50" s="57" t="s">
        <v>3293</v>
      </c>
      <c r="E50" s="58">
        <v>43095</v>
      </c>
      <c r="F50" s="57" t="s">
        <v>10538</v>
      </c>
      <c r="G50" s="57" t="s">
        <v>2068</v>
      </c>
      <c r="H50" s="57" t="s">
        <v>37</v>
      </c>
      <c r="I50" s="57" t="s">
        <v>38</v>
      </c>
      <c r="J50" s="57" t="s">
        <v>39</v>
      </c>
      <c r="K50" s="57" t="s">
        <v>8337</v>
      </c>
      <c r="L50" s="57">
        <v>74685</v>
      </c>
      <c r="M50" s="55">
        <v>175</v>
      </c>
      <c r="N50" s="44"/>
      <c r="O50" s="44">
        <v>0</v>
      </c>
      <c r="P50" t="s">
        <v>9437</v>
      </c>
    </row>
    <row r="51" spans="1:16" outlineLevel="1" x14ac:dyDescent="0.25">
      <c r="A51" s="59"/>
      <c r="B51" s="57"/>
      <c r="C51" s="57"/>
      <c r="D51" s="57"/>
      <c r="E51" s="58"/>
      <c r="F51" s="57"/>
      <c r="G51" s="57"/>
      <c r="H51" s="57"/>
      <c r="I51" s="57"/>
      <c r="J51" s="57"/>
      <c r="K51" s="57"/>
      <c r="L51" s="56" t="s">
        <v>10537</v>
      </c>
      <c r="M51" s="55">
        <f>SUBTOTAL(9,M50:M50)</f>
        <v>175</v>
      </c>
      <c r="N51" s="44"/>
      <c r="O51" s="44"/>
    </row>
    <row r="52" spans="1:16" ht="45" outlineLevel="2" x14ac:dyDescent="0.25">
      <c r="A52" s="59">
        <v>43126</v>
      </c>
      <c r="B52" s="57">
        <v>475</v>
      </c>
      <c r="C52" s="57" t="s">
        <v>840</v>
      </c>
      <c r="D52" s="57" t="s">
        <v>2557</v>
      </c>
      <c r="E52" s="58">
        <v>43100</v>
      </c>
      <c r="F52" s="57" t="s">
        <v>10536</v>
      </c>
      <c r="G52" s="57" t="s">
        <v>10535</v>
      </c>
      <c r="H52" s="57" t="s">
        <v>358</v>
      </c>
      <c r="I52" s="57" t="s">
        <v>10075</v>
      </c>
      <c r="J52" s="57" t="s">
        <v>39</v>
      </c>
      <c r="K52" s="57" t="s">
        <v>8337</v>
      </c>
      <c r="L52" s="57">
        <v>74686</v>
      </c>
      <c r="M52" s="55">
        <v>5125.75</v>
      </c>
      <c r="N52" s="44"/>
      <c r="O52" s="44">
        <v>0</v>
      </c>
      <c r="P52" t="s">
        <v>9437</v>
      </c>
    </row>
    <row r="53" spans="1:16" outlineLevel="1" x14ac:dyDescent="0.25">
      <c r="A53" s="59"/>
      <c r="B53" s="57"/>
      <c r="C53" s="57"/>
      <c r="D53" s="57"/>
      <c r="E53" s="58"/>
      <c r="F53" s="57"/>
      <c r="G53" s="57"/>
      <c r="H53" s="57"/>
      <c r="I53" s="57"/>
      <c r="J53" s="57"/>
      <c r="K53" s="57"/>
      <c r="L53" s="56" t="s">
        <v>10534</v>
      </c>
      <c r="M53" s="55">
        <f>SUBTOTAL(9,M52:M52)</f>
        <v>5125.75</v>
      </c>
      <c r="N53" s="44"/>
      <c r="O53" s="44"/>
    </row>
    <row r="54" spans="1:16" ht="30" outlineLevel="2" x14ac:dyDescent="0.25">
      <c r="A54" s="59">
        <v>43126</v>
      </c>
      <c r="B54" s="57">
        <v>616</v>
      </c>
      <c r="C54" s="57" t="s">
        <v>3957</v>
      </c>
      <c r="D54" s="57" t="s">
        <v>3959</v>
      </c>
      <c r="E54" s="58">
        <v>43108</v>
      </c>
      <c r="F54" s="57" t="s">
        <v>10533</v>
      </c>
      <c r="G54" s="57" t="s">
        <v>10532</v>
      </c>
      <c r="H54" s="57" t="s">
        <v>412</v>
      </c>
      <c r="I54" s="57" t="s">
        <v>10066</v>
      </c>
      <c r="J54" s="57" t="s">
        <v>39</v>
      </c>
      <c r="K54" s="57" t="s">
        <v>8337</v>
      </c>
      <c r="L54" s="57">
        <v>74687</v>
      </c>
      <c r="M54" s="55">
        <v>10800</v>
      </c>
      <c r="N54" s="44"/>
      <c r="O54" s="44">
        <v>0</v>
      </c>
      <c r="P54" t="s">
        <v>9437</v>
      </c>
    </row>
    <row r="55" spans="1:16" ht="75" outlineLevel="2" x14ac:dyDescent="0.25">
      <c r="A55" s="59">
        <v>43126</v>
      </c>
      <c r="B55" s="57">
        <v>616</v>
      </c>
      <c r="C55" s="57" t="s">
        <v>3957</v>
      </c>
      <c r="D55" s="57" t="s">
        <v>3293</v>
      </c>
      <c r="E55" s="58">
        <v>43105</v>
      </c>
      <c r="F55" s="57" t="s">
        <v>10531</v>
      </c>
      <c r="G55" s="57" t="s">
        <v>10530</v>
      </c>
      <c r="H55" s="57" t="s">
        <v>619</v>
      </c>
      <c r="I55" s="57" t="s">
        <v>38</v>
      </c>
      <c r="J55" s="57" t="s">
        <v>39</v>
      </c>
      <c r="K55" s="57" t="s">
        <v>8337</v>
      </c>
      <c r="L55" s="57">
        <v>74687</v>
      </c>
      <c r="M55" s="55">
        <v>85</v>
      </c>
      <c r="N55" s="44"/>
      <c r="O55" s="44">
        <v>0</v>
      </c>
      <c r="P55" t="s">
        <v>9437</v>
      </c>
    </row>
    <row r="56" spans="1:16" outlineLevel="1" x14ac:dyDescent="0.25">
      <c r="A56" s="59"/>
      <c r="B56" s="57"/>
      <c r="C56" s="57"/>
      <c r="D56" s="57"/>
      <c r="E56" s="58"/>
      <c r="F56" s="57"/>
      <c r="G56" s="57"/>
      <c r="H56" s="57"/>
      <c r="I56" s="57"/>
      <c r="J56" s="57"/>
      <c r="K56" s="57"/>
      <c r="L56" s="56" t="s">
        <v>10529</v>
      </c>
      <c r="M56" s="55">
        <f>SUBTOTAL(9,M54:M55)</f>
        <v>10885</v>
      </c>
      <c r="N56" s="44"/>
      <c r="O56" s="44"/>
    </row>
    <row r="57" spans="1:16" ht="30" outlineLevel="2" x14ac:dyDescent="0.25">
      <c r="A57" s="59">
        <v>43126</v>
      </c>
      <c r="B57" s="57">
        <v>65</v>
      </c>
      <c r="C57" s="57" t="s">
        <v>79</v>
      </c>
      <c r="D57" s="57" t="s">
        <v>1548</v>
      </c>
      <c r="E57" s="58">
        <v>43115</v>
      </c>
      <c r="F57" s="57" t="s">
        <v>4219</v>
      </c>
      <c r="G57" s="57" t="s">
        <v>10528</v>
      </c>
      <c r="H57" s="57" t="s">
        <v>80</v>
      </c>
      <c r="I57" s="57" t="s">
        <v>81</v>
      </c>
      <c r="J57" s="57" t="s">
        <v>39</v>
      </c>
      <c r="K57" s="57" t="s">
        <v>8337</v>
      </c>
      <c r="L57" s="57">
        <v>74688</v>
      </c>
      <c r="M57" s="55">
        <v>-2095.5</v>
      </c>
      <c r="N57" s="44"/>
      <c r="O57" s="44">
        <v>0</v>
      </c>
      <c r="P57" t="s">
        <v>9437</v>
      </c>
    </row>
    <row r="58" spans="1:16" ht="30" outlineLevel="2" x14ac:dyDescent="0.25">
      <c r="A58" s="59">
        <v>43126</v>
      </c>
      <c r="B58" s="57">
        <v>65</v>
      </c>
      <c r="C58" s="57" t="s">
        <v>79</v>
      </c>
      <c r="D58" s="57" t="s">
        <v>1548</v>
      </c>
      <c r="E58" s="58">
        <v>43115</v>
      </c>
      <c r="F58" s="57" t="s">
        <v>4219</v>
      </c>
      <c r="G58" s="57" t="s">
        <v>10527</v>
      </c>
      <c r="H58" s="57" t="s">
        <v>509</v>
      </c>
      <c r="I58" s="57" t="s">
        <v>10066</v>
      </c>
      <c r="J58" s="57" t="s">
        <v>39</v>
      </c>
      <c r="K58" s="57" t="s">
        <v>8337</v>
      </c>
      <c r="L58" s="57">
        <v>74688</v>
      </c>
      <c r="M58" s="55">
        <v>7255.34</v>
      </c>
      <c r="N58" s="44"/>
      <c r="O58" s="44">
        <v>0</v>
      </c>
      <c r="P58" t="s">
        <v>9437</v>
      </c>
    </row>
    <row r="59" spans="1:16" outlineLevel="1" x14ac:dyDescent="0.25">
      <c r="A59" s="59"/>
      <c r="B59" s="57"/>
      <c r="C59" s="57"/>
      <c r="D59" s="57"/>
      <c r="E59" s="58"/>
      <c r="F59" s="57"/>
      <c r="G59" s="57"/>
      <c r="H59" s="57"/>
      <c r="I59" s="57"/>
      <c r="J59" s="57"/>
      <c r="K59" s="57"/>
      <c r="L59" s="56" t="s">
        <v>10526</v>
      </c>
      <c r="M59" s="55">
        <f>SUBTOTAL(9,M57:M58)</f>
        <v>5159.84</v>
      </c>
      <c r="N59" s="44"/>
      <c r="O59" s="44"/>
    </row>
    <row r="60" spans="1:16" ht="60" outlineLevel="2" x14ac:dyDescent="0.25">
      <c r="A60" s="59">
        <v>43126</v>
      </c>
      <c r="B60" s="57">
        <v>1747</v>
      </c>
      <c r="C60" s="57" t="s">
        <v>2564</v>
      </c>
      <c r="D60" s="57" t="s">
        <v>3293</v>
      </c>
      <c r="E60" s="58">
        <v>43123</v>
      </c>
      <c r="F60" s="57" t="s">
        <v>10525</v>
      </c>
      <c r="G60" s="57" t="s">
        <v>10524</v>
      </c>
      <c r="H60" s="57" t="s">
        <v>619</v>
      </c>
      <c r="I60" s="57" t="s">
        <v>38</v>
      </c>
      <c r="J60" s="57" t="s">
        <v>39</v>
      </c>
      <c r="K60" s="57" t="s">
        <v>8337</v>
      </c>
      <c r="L60" s="57">
        <v>74689</v>
      </c>
      <c r="M60" s="55">
        <v>75</v>
      </c>
      <c r="N60" s="44"/>
      <c r="O60" s="44">
        <v>0</v>
      </c>
      <c r="P60" t="s">
        <v>9437</v>
      </c>
    </row>
    <row r="61" spans="1:16" outlineLevel="1" x14ac:dyDescent="0.25">
      <c r="A61" s="59"/>
      <c r="B61" s="57"/>
      <c r="C61" s="57"/>
      <c r="D61" s="57"/>
      <c r="E61" s="58"/>
      <c r="F61" s="57"/>
      <c r="G61" s="57"/>
      <c r="H61" s="57"/>
      <c r="I61" s="57"/>
      <c r="J61" s="57"/>
      <c r="K61" s="57"/>
      <c r="L61" s="56" t="s">
        <v>10523</v>
      </c>
      <c r="M61" s="55">
        <f>SUBTOTAL(9,M60:M60)</f>
        <v>75</v>
      </c>
      <c r="N61" s="44"/>
      <c r="O61" s="44"/>
    </row>
    <row r="62" spans="1:16" ht="60" outlineLevel="2" x14ac:dyDescent="0.25">
      <c r="A62" s="59">
        <v>43126</v>
      </c>
      <c r="B62" s="57">
        <v>1747</v>
      </c>
      <c r="C62" s="57" t="s">
        <v>2564</v>
      </c>
      <c r="D62" s="57" t="s">
        <v>3293</v>
      </c>
      <c r="E62" s="58">
        <v>43125</v>
      </c>
      <c r="F62" s="57" t="s">
        <v>10522</v>
      </c>
      <c r="G62" s="57" t="s">
        <v>10521</v>
      </c>
      <c r="H62" s="57" t="s">
        <v>619</v>
      </c>
      <c r="I62" s="57" t="s">
        <v>38</v>
      </c>
      <c r="J62" s="57" t="s">
        <v>39</v>
      </c>
      <c r="K62" s="57" t="s">
        <v>8337</v>
      </c>
      <c r="L62" s="57">
        <v>74690</v>
      </c>
      <c r="M62" s="55">
        <v>75</v>
      </c>
      <c r="N62" s="44"/>
      <c r="O62" s="44">
        <v>0</v>
      </c>
      <c r="P62" t="s">
        <v>9437</v>
      </c>
    </row>
    <row r="63" spans="1:16" outlineLevel="1" x14ac:dyDescent="0.25">
      <c r="A63" s="59"/>
      <c r="B63" s="57"/>
      <c r="C63" s="57"/>
      <c r="D63" s="57"/>
      <c r="E63" s="58"/>
      <c r="F63" s="57"/>
      <c r="G63" s="57"/>
      <c r="H63" s="57"/>
      <c r="I63" s="57"/>
      <c r="J63" s="57"/>
      <c r="K63" s="57"/>
      <c r="L63" s="56" t="s">
        <v>10520</v>
      </c>
      <c r="M63" s="55">
        <f>SUBTOTAL(9,M62:M62)</f>
        <v>75</v>
      </c>
      <c r="N63" s="44"/>
      <c r="O63" s="44"/>
    </row>
    <row r="64" spans="1:16" ht="60" outlineLevel="2" x14ac:dyDescent="0.25">
      <c r="A64" s="59">
        <v>43126</v>
      </c>
      <c r="B64" s="57">
        <v>343</v>
      </c>
      <c r="C64" s="57" t="s">
        <v>2567</v>
      </c>
      <c r="D64" s="57" t="s">
        <v>3293</v>
      </c>
      <c r="E64" s="58">
        <v>43117</v>
      </c>
      <c r="F64" s="57" t="s">
        <v>10519</v>
      </c>
      <c r="G64" s="57" t="s">
        <v>10518</v>
      </c>
      <c r="H64" s="57" t="s">
        <v>246</v>
      </c>
      <c r="I64" s="57" t="s">
        <v>247</v>
      </c>
      <c r="J64" s="57" t="s">
        <v>39</v>
      </c>
      <c r="K64" s="57" t="s">
        <v>8337</v>
      </c>
      <c r="L64" s="57">
        <v>74691</v>
      </c>
      <c r="M64" s="55">
        <v>48</v>
      </c>
      <c r="N64" s="44"/>
      <c r="O64" s="44">
        <v>0</v>
      </c>
      <c r="P64" t="s">
        <v>9437</v>
      </c>
    </row>
    <row r="65" spans="1:16" outlineLevel="1" x14ac:dyDescent="0.25">
      <c r="A65" s="59"/>
      <c r="B65" s="57"/>
      <c r="C65" s="57"/>
      <c r="D65" s="57"/>
      <c r="E65" s="58"/>
      <c r="F65" s="57"/>
      <c r="G65" s="57"/>
      <c r="H65" s="57"/>
      <c r="I65" s="57"/>
      <c r="J65" s="57"/>
      <c r="K65" s="57"/>
      <c r="L65" s="56" t="s">
        <v>10517</v>
      </c>
      <c r="M65" s="55">
        <f>SUBTOTAL(9,M64:M64)</f>
        <v>48</v>
      </c>
      <c r="N65" s="44"/>
      <c r="O65" s="44"/>
    </row>
    <row r="66" spans="1:16" ht="60" outlineLevel="2" x14ac:dyDescent="0.25">
      <c r="A66" s="59">
        <v>43126</v>
      </c>
      <c r="B66" s="57">
        <v>294</v>
      </c>
      <c r="C66" s="57" t="s">
        <v>10516</v>
      </c>
      <c r="D66" s="57" t="s">
        <v>3293</v>
      </c>
      <c r="E66" s="58">
        <v>43122</v>
      </c>
      <c r="F66" s="57" t="s">
        <v>10515</v>
      </c>
      <c r="G66" s="57" t="s">
        <v>10514</v>
      </c>
      <c r="H66" s="57" t="s">
        <v>470</v>
      </c>
      <c r="I66" s="57" t="s">
        <v>10066</v>
      </c>
      <c r="J66" s="57" t="s">
        <v>39</v>
      </c>
      <c r="K66" s="57" t="s">
        <v>8337</v>
      </c>
      <c r="L66" s="57">
        <v>74692</v>
      </c>
      <c r="M66" s="55">
        <v>311</v>
      </c>
      <c r="N66" s="44"/>
      <c r="O66" s="44">
        <v>0</v>
      </c>
      <c r="P66" t="s">
        <v>9437</v>
      </c>
    </row>
    <row r="67" spans="1:16" outlineLevel="1" x14ac:dyDescent="0.25">
      <c r="A67" s="59"/>
      <c r="B67" s="57"/>
      <c r="C67" s="57"/>
      <c r="D67" s="57"/>
      <c r="E67" s="58"/>
      <c r="F67" s="57"/>
      <c r="G67" s="57"/>
      <c r="H67" s="57"/>
      <c r="I67" s="57"/>
      <c r="J67" s="57"/>
      <c r="K67" s="57"/>
      <c r="L67" s="56" t="s">
        <v>10513</v>
      </c>
      <c r="M67" s="55">
        <f>SUBTOTAL(9,M66:M66)</f>
        <v>311</v>
      </c>
      <c r="N67" s="44"/>
      <c r="O67" s="44"/>
    </row>
    <row r="68" spans="1:16" ht="60" outlineLevel="2" x14ac:dyDescent="0.25">
      <c r="A68" s="59">
        <v>43126</v>
      </c>
      <c r="B68" s="57">
        <v>3088</v>
      </c>
      <c r="C68" s="57" t="s">
        <v>844</v>
      </c>
      <c r="D68" s="57" t="s">
        <v>3293</v>
      </c>
      <c r="E68" s="58">
        <v>43116</v>
      </c>
      <c r="F68" s="57" t="s">
        <v>10512</v>
      </c>
      <c r="G68" s="57" t="s">
        <v>10511</v>
      </c>
      <c r="H68" s="57" t="s">
        <v>614</v>
      </c>
      <c r="I68" s="57" t="s">
        <v>38</v>
      </c>
      <c r="J68" s="57" t="s">
        <v>39</v>
      </c>
      <c r="K68" s="57" t="s">
        <v>8337</v>
      </c>
      <c r="L68" s="57">
        <v>74693</v>
      </c>
      <c r="M68" s="55">
        <v>500</v>
      </c>
      <c r="N68" s="44"/>
      <c r="O68" s="44">
        <v>0</v>
      </c>
      <c r="P68" t="s">
        <v>9437</v>
      </c>
    </row>
    <row r="69" spans="1:16" ht="45" outlineLevel="2" x14ac:dyDescent="0.25">
      <c r="A69" s="59">
        <v>43126</v>
      </c>
      <c r="B69" s="57">
        <v>3088</v>
      </c>
      <c r="C69" s="57" t="s">
        <v>844</v>
      </c>
      <c r="D69" s="57" t="s">
        <v>3293</v>
      </c>
      <c r="E69" s="58">
        <v>43116</v>
      </c>
      <c r="F69" s="57" t="s">
        <v>10510</v>
      </c>
      <c r="G69" s="57" t="s">
        <v>10509</v>
      </c>
      <c r="H69" s="57" t="s">
        <v>614</v>
      </c>
      <c r="I69" s="57" t="s">
        <v>38</v>
      </c>
      <c r="J69" s="57" t="s">
        <v>39</v>
      </c>
      <c r="K69" s="57" t="s">
        <v>8337</v>
      </c>
      <c r="L69" s="57">
        <v>74693</v>
      </c>
      <c r="M69" s="55">
        <v>224</v>
      </c>
      <c r="N69" s="44"/>
      <c r="O69" s="44">
        <v>0</v>
      </c>
      <c r="P69" t="s">
        <v>9437</v>
      </c>
    </row>
    <row r="70" spans="1:16" outlineLevel="1" x14ac:dyDescent="0.25">
      <c r="A70" s="59"/>
      <c r="B70" s="57"/>
      <c r="C70" s="57"/>
      <c r="D70" s="57"/>
      <c r="E70" s="58"/>
      <c r="F70" s="57"/>
      <c r="G70" s="57"/>
      <c r="H70" s="57"/>
      <c r="I70" s="57"/>
      <c r="J70" s="57"/>
      <c r="K70" s="57"/>
      <c r="L70" s="56" t="s">
        <v>10508</v>
      </c>
      <c r="M70" s="55">
        <f>SUBTOTAL(9,M68:M69)</f>
        <v>724</v>
      </c>
      <c r="N70" s="44"/>
      <c r="O70" s="44"/>
    </row>
    <row r="71" spans="1:16" ht="45" outlineLevel="2" x14ac:dyDescent="0.25">
      <c r="A71" s="59">
        <v>43126</v>
      </c>
      <c r="B71" s="57">
        <v>3088</v>
      </c>
      <c r="C71" s="57" t="s">
        <v>844</v>
      </c>
      <c r="D71" s="57" t="s">
        <v>3293</v>
      </c>
      <c r="E71" s="58">
        <v>43111</v>
      </c>
      <c r="F71" s="57" t="s">
        <v>10507</v>
      </c>
      <c r="G71" s="57" t="s">
        <v>10506</v>
      </c>
      <c r="H71" s="57" t="s">
        <v>233</v>
      </c>
      <c r="I71" s="57" t="s">
        <v>162</v>
      </c>
      <c r="J71" s="57" t="s">
        <v>39</v>
      </c>
      <c r="K71" s="57" t="s">
        <v>8337</v>
      </c>
      <c r="L71" s="57">
        <v>74694</v>
      </c>
      <c r="M71" s="55">
        <v>554.89</v>
      </c>
      <c r="N71" s="44"/>
      <c r="O71" s="44">
        <v>0</v>
      </c>
      <c r="P71" t="s">
        <v>9437</v>
      </c>
    </row>
    <row r="72" spans="1:16" ht="45" outlineLevel="2" x14ac:dyDescent="0.25">
      <c r="A72" s="59">
        <v>43126</v>
      </c>
      <c r="B72" s="57">
        <v>3088</v>
      </c>
      <c r="C72" s="57" t="s">
        <v>844</v>
      </c>
      <c r="D72" s="57" t="s">
        <v>3293</v>
      </c>
      <c r="E72" s="58">
        <v>43116</v>
      </c>
      <c r="F72" s="57" t="s">
        <v>10505</v>
      </c>
      <c r="G72" s="57" t="s">
        <v>10504</v>
      </c>
      <c r="H72" s="57" t="s">
        <v>233</v>
      </c>
      <c r="I72" s="57" t="s">
        <v>162</v>
      </c>
      <c r="J72" s="57" t="s">
        <v>39</v>
      </c>
      <c r="K72" s="57" t="s">
        <v>8337</v>
      </c>
      <c r="L72" s="57">
        <v>74694</v>
      </c>
      <c r="M72" s="55">
        <v>267.45999999999998</v>
      </c>
      <c r="N72" s="44"/>
      <c r="O72" s="44">
        <v>0</v>
      </c>
      <c r="P72" t="s">
        <v>9437</v>
      </c>
    </row>
    <row r="73" spans="1:16" outlineLevel="1" x14ac:dyDescent="0.25">
      <c r="A73" s="59"/>
      <c r="B73" s="57"/>
      <c r="C73" s="57"/>
      <c r="D73" s="57"/>
      <c r="E73" s="58"/>
      <c r="F73" s="57"/>
      <c r="G73" s="57"/>
      <c r="H73" s="57"/>
      <c r="I73" s="57"/>
      <c r="J73" s="57"/>
      <c r="K73" s="57"/>
      <c r="L73" s="56" t="s">
        <v>10503</v>
      </c>
      <c r="M73" s="55">
        <f>SUBTOTAL(9,M71:M72)</f>
        <v>822.34999999999991</v>
      </c>
      <c r="N73" s="44"/>
      <c r="O73" s="44"/>
    </row>
    <row r="74" spans="1:16" ht="45" outlineLevel="2" x14ac:dyDescent="0.25">
      <c r="A74" s="59">
        <v>43126</v>
      </c>
      <c r="B74" s="57">
        <v>790</v>
      </c>
      <c r="C74" s="57" t="s">
        <v>9898</v>
      </c>
      <c r="D74" s="57" t="s">
        <v>3293</v>
      </c>
      <c r="E74" s="58">
        <v>43117</v>
      </c>
      <c r="F74" s="57" t="s">
        <v>10502</v>
      </c>
      <c r="G74" s="57" t="s">
        <v>10501</v>
      </c>
      <c r="H74" s="57" t="s">
        <v>107</v>
      </c>
      <c r="I74" s="57" t="s">
        <v>9558</v>
      </c>
      <c r="J74" s="57" t="s">
        <v>39</v>
      </c>
      <c r="K74" s="57" t="s">
        <v>8337</v>
      </c>
      <c r="L74" s="57">
        <v>74695</v>
      </c>
      <c r="M74" s="55">
        <v>291.87</v>
      </c>
      <c r="N74" s="44"/>
      <c r="O74" s="44">
        <v>0</v>
      </c>
      <c r="P74" t="s">
        <v>9437</v>
      </c>
    </row>
    <row r="75" spans="1:16" ht="45" outlineLevel="2" x14ac:dyDescent="0.25">
      <c r="A75" s="59">
        <v>43126</v>
      </c>
      <c r="B75" s="57">
        <v>790</v>
      </c>
      <c r="C75" s="57" t="s">
        <v>9898</v>
      </c>
      <c r="D75" s="57" t="s">
        <v>3293</v>
      </c>
      <c r="E75" s="58">
        <v>43125</v>
      </c>
      <c r="F75" s="57" t="s">
        <v>10500</v>
      </c>
      <c r="G75" s="57" t="s">
        <v>10499</v>
      </c>
      <c r="H75" s="57" t="s">
        <v>107</v>
      </c>
      <c r="I75" s="57" t="s">
        <v>9558</v>
      </c>
      <c r="J75" s="57" t="s">
        <v>39</v>
      </c>
      <c r="K75" s="57" t="s">
        <v>8337</v>
      </c>
      <c r="L75" s="57">
        <v>74695</v>
      </c>
      <c r="M75" s="55">
        <v>306.5</v>
      </c>
      <c r="N75" s="44"/>
      <c r="O75" s="44">
        <v>0</v>
      </c>
      <c r="P75" t="s">
        <v>9437</v>
      </c>
    </row>
    <row r="76" spans="1:16" outlineLevel="1" x14ac:dyDescent="0.25">
      <c r="A76" s="59"/>
      <c r="B76" s="57"/>
      <c r="C76" s="57"/>
      <c r="D76" s="57"/>
      <c r="E76" s="58"/>
      <c r="F76" s="57"/>
      <c r="G76" s="57"/>
      <c r="H76" s="57"/>
      <c r="I76" s="57"/>
      <c r="J76" s="57"/>
      <c r="K76" s="57"/>
      <c r="L76" s="56" t="s">
        <v>10498</v>
      </c>
      <c r="M76" s="55">
        <f>SUBTOTAL(9,M74:M75)</f>
        <v>598.37</v>
      </c>
      <c r="N76" s="44"/>
      <c r="O76" s="44"/>
    </row>
    <row r="77" spans="1:16" ht="30" outlineLevel="2" x14ac:dyDescent="0.25">
      <c r="A77" s="59">
        <v>43126</v>
      </c>
      <c r="B77" s="57">
        <v>807</v>
      </c>
      <c r="C77" s="57" t="s">
        <v>10497</v>
      </c>
      <c r="D77" s="57" t="s">
        <v>3293</v>
      </c>
      <c r="E77" s="58">
        <v>43113</v>
      </c>
      <c r="F77" s="57" t="s">
        <v>10496</v>
      </c>
      <c r="G77" s="57" t="s">
        <v>48</v>
      </c>
      <c r="H77" s="57" t="s">
        <v>37</v>
      </c>
      <c r="I77" s="57" t="s">
        <v>38</v>
      </c>
      <c r="J77" s="57" t="s">
        <v>39</v>
      </c>
      <c r="K77" s="57" t="s">
        <v>8337</v>
      </c>
      <c r="L77" s="57">
        <v>74696</v>
      </c>
      <c r="M77" s="55">
        <v>300</v>
      </c>
      <c r="N77" s="44"/>
      <c r="O77" s="44">
        <v>0</v>
      </c>
      <c r="P77" t="s">
        <v>9437</v>
      </c>
    </row>
    <row r="78" spans="1:16" outlineLevel="1" x14ac:dyDescent="0.25">
      <c r="A78" s="59"/>
      <c r="B78" s="57"/>
      <c r="C78" s="57"/>
      <c r="D78" s="57"/>
      <c r="E78" s="58"/>
      <c r="F78" s="57"/>
      <c r="G78" s="57"/>
      <c r="H78" s="57"/>
      <c r="I78" s="57"/>
      <c r="J78" s="57"/>
      <c r="K78" s="57"/>
      <c r="L78" s="56" t="s">
        <v>10495</v>
      </c>
      <c r="M78" s="55">
        <f>SUBTOTAL(9,M77:M77)</f>
        <v>300</v>
      </c>
      <c r="N78" s="44"/>
      <c r="O78" s="44"/>
    </row>
    <row r="79" spans="1:16" ht="45" outlineLevel="2" x14ac:dyDescent="0.25">
      <c r="A79" s="59">
        <v>43126</v>
      </c>
      <c r="B79" s="57">
        <v>478</v>
      </c>
      <c r="C79" s="57" t="s">
        <v>257</v>
      </c>
      <c r="D79" s="57" t="s">
        <v>3293</v>
      </c>
      <c r="E79" s="58">
        <v>43040</v>
      </c>
      <c r="F79" s="57" t="s">
        <v>10494</v>
      </c>
      <c r="G79" s="57" t="s">
        <v>10493</v>
      </c>
      <c r="H79" s="57" t="s">
        <v>4097</v>
      </c>
      <c r="I79" s="57" t="s">
        <v>130</v>
      </c>
      <c r="J79" s="57" t="s">
        <v>39</v>
      </c>
      <c r="K79" s="57" t="s">
        <v>8337</v>
      </c>
      <c r="L79" s="57">
        <v>74697</v>
      </c>
      <c r="M79" s="55">
        <v>110</v>
      </c>
      <c r="N79" s="44"/>
      <c r="O79" s="44">
        <v>0</v>
      </c>
      <c r="P79" t="s">
        <v>9437</v>
      </c>
    </row>
    <row r="80" spans="1:16" outlineLevel="1" x14ac:dyDescent="0.25">
      <c r="A80" s="59"/>
      <c r="B80" s="57"/>
      <c r="C80" s="57"/>
      <c r="D80" s="57"/>
      <c r="E80" s="58"/>
      <c r="F80" s="57"/>
      <c r="G80" s="57"/>
      <c r="H80" s="57"/>
      <c r="I80" s="57"/>
      <c r="J80" s="57"/>
      <c r="K80" s="57"/>
      <c r="L80" s="56" t="s">
        <v>10492</v>
      </c>
      <c r="M80" s="55">
        <f>SUBTOTAL(9,M79:M79)</f>
        <v>110</v>
      </c>
      <c r="N80" s="44"/>
      <c r="O80" s="44"/>
    </row>
    <row r="81" spans="1:16" ht="30" outlineLevel="2" x14ac:dyDescent="0.25">
      <c r="A81" s="59">
        <v>43126</v>
      </c>
      <c r="B81" s="57">
        <v>2876</v>
      </c>
      <c r="C81" s="57" t="s">
        <v>4394</v>
      </c>
      <c r="D81" s="57" t="s">
        <v>3293</v>
      </c>
      <c r="E81" s="58">
        <v>43109</v>
      </c>
      <c r="F81" s="57" t="s">
        <v>10491</v>
      </c>
      <c r="G81" s="57" t="s">
        <v>10490</v>
      </c>
      <c r="H81" s="57" t="s">
        <v>2638</v>
      </c>
      <c r="I81" s="57" t="s">
        <v>10066</v>
      </c>
      <c r="J81" s="57" t="s">
        <v>39</v>
      </c>
      <c r="K81" s="57" t="s">
        <v>8337</v>
      </c>
      <c r="L81" s="57">
        <v>74698</v>
      </c>
      <c r="M81" s="55">
        <v>1939.2</v>
      </c>
      <c r="N81" s="44"/>
      <c r="O81" s="44">
        <v>0</v>
      </c>
      <c r="P81" t="s">
        <v>9437</v>
      </c>
    </row>
    <row r="82" spans="1:16" outlineLevel="1" x14ac:dyDescent="0.25">
      <c r="A82" s="59"/>
      <c r="B82" s="57"/>
      <c r="C82" s="57"/>
      <c r="D82" s="57"/>
      <c r="E82" s="58"/>
      <c r="F82" s="57"/>
      <c r="G82" s="57"/>
      <c r="H82" s="57"/>
      <c r="I82" s="57"/>
      <c r="J82" s="57"/>
      <c r="K82" s="57"/>
      <c r="L82" s="56" t="s">
        <v>10489</v>
      </c>
      <c r="M82" s="55">
        <f>SUBTOTAL(9,M81:M81)</f>
        <v>1939.2</v>
      </c>
      <c r="N82" s="44"/>
      <c r="O82" s="44"/>
    </row>
    <row r="83" spans="1:16" ht="30" outlineLevel="2" x14ac:dyDescent="0.25">
      <c r="A83" s="59">
        <v>43126</v>
      </c>
      <c r="B83" s="57">
        <v>796</v>
      </c>
      <c r="C83" s="57" t="s">
        <v>10488</v>
      </c>
      <c r="D83" s="57" t="s">
        <v>10487</v>
      </c>
      <c r="E83" s="58">
        <v>43087</v>
      </c>
      <c r="F83" s="57" t="s">
        <v>1363</v>
      </c>
      <c r="G83" s="57" t="s">
        <v>10486</v>
      </c>
      <c r="H83" s="57" t="s">
        <v>6311</v>
      </c>
      <c r="I83" s="57" t="s">
        <v>10087</v>
      </c>
      <c r="J83" s="57" t="s">
        <v>39</v>
      </c>
      <c r="K83" s="57" t="s">
        <v>8337</v>
      </c>
      <c r="L83" s="57">
        <v>74699</v>
      </c>
      <c r="M83" s="55">
        <v>544</v>
      </c>
      <c r="N83" s="44"/>
      <c r="O83" s="44">
        <v>0</v>
      </c>
      <c r="P83" t="s">
        <v>9437</v>
      </c>
    </row>
    <row r="84" spans="1:16" outlineLevel="1" x14ac:dyDescent="0.25">
      <c r="A84" s="59"/>
      <c r="B84" s="57"/>
      <c r="C84" s="57"/>
      <c r="D84" s="57"/>
      <c r="E84" s="58"/>
      <c r="F84" s="57"/>
      <c r="G84" s="57"/>
      <c r="H84" s="57"/>
      <c r="I84" s="57"/>
      <c r="J84" s="57"/>
      <c r="K84" s="57"/>
      <c r="L84" s="56" t="s">
        <v>10485</v>
      </c>
      <c r="M84" s="55">
        <f>SUBTOTAL(9,M83:M83)</f>
        <v>544</v>
      </c>
      <c r="N84" s="44"/>
      <c r="O84" s="44"/>
    </row>
    <row r="85" spans="1:16" ht="30" outlineLevel="2" x14ac:dyDescent="0.25">
      <c r="A85" s="59">
        <v>43126</v>
      </c>
      <c r="B85" s="57">
        <v>814</v>
      </c>
      <c r="C85" s="57" t="s">
        <v>10484</v>
      </c>
      <c r="D85" s="57" t="s">
        <v>3293</v>
      </c>
      <c r="E85" s="58">
        <v>43102</v>
      </c>
      <c r="F85" s="57" t="s">
        <v>10483</v>
      </c>
      <c r="G85" s="57" t="s">
        <v>48</v>
      </c>
      <c r="H85" s="57" t="s">
        <v>37</v>
      </c>
      <c r="I85" s="57" t="s">
        <v>38</v>
      </c>
      <c r="J85" s="57" t="s">
        <v>39</v>
      </c>
      <c r="K85" s="57" t="s">
        <v>8337</v>
      </c>
      <c r="L85" s="57">
        <v>74700</v>
      </c>
      <c r="M85" s="55">
        <v>175</v>
      </c>
      <c r="N85" s="44"/>
      <c r="O85" s="44">
        <v>0</v>
      </c>
      <c r="P85" t="s">
        <v>9437</v>
      </c>
    </row>
    <row r="86" spans="1:16" outlineLevel="1" x14ac:dyDescent="0.25">
      <c r="A86" s="59"/>
      <c r="B86" s="57"/>
      <c r="C86" s="57"/>
      <c r="D86" s="57"/>
      <c r="E86" s="58"/>
      <c r="F86" s="57"/>
      <c r="G86" s="57"/>
      <c r="H86" s="57"/>
      <c r="I86" s="57"/>
      <c r="J86" s="57"/>
      <c r="K86" s="57"/>
      <c r="L86" s="56" t="s">
        <v>10482</v>
      </c>
      <c r="M86" s="55">
        <f>SUBTOTAL(9,M85:M85)</f>
        <v>175</v>
      </c>
      <c r="N86" s="44"/>
      <c r="O86" s="44"/>
    </row>
    <row r="87" spans="1:16" ht="30" outlineLevel="2" x14ac:dyDescent="0.25">
      <c r="A87" s="59">
        <v>43126</v>
      </c>
      <c r="B87" s="57">
        <v>2812</v>
      </c>
      <c r="C87" s="57" t="s">
        <v>2571</v>
      </c>
      <c r="D87" s="57" t="s">
        <v>3293</v>
      </c>
      <c r="E87" s="58">
        <v>43110</v>
      </c>
      <c r="F87" s="57" t="s">
        <v>10481</v>
      </c>
      <c r="G87" s="57" t="s">
        <v>10480</v>
      </c>
      <c r="H87" s="57" t="s">
        <v>511</v>
      </c>
      <c r="I87" s="57" t="s">
        <v>512</v>
      </c>
      <c r="J87" s="57" t="s">
        <v>39</v>
      </c>
      <c r="K87" s="57" t="s">
        <v>8337</v>
      </c>
      <c r="L87" s="57">
        <v>74701</v>
      </c>
      <c r="M87" s="55">
        <v>104</v>
      </c>
      <c r="N87" s="44"/>
      <c r="O87" s="44">
        <v>0</v>
      </c>
      <c r="P87" t="s">
        <v>9437</v>
      </c>
    </row>
    <row r="88" spans="1:16" outlineLevel="1" x14ac:dyDescent="0.25">
      <c r="A88" s="59"/>
      <c r="B88" s="57"/>
      <c r="C88" s="57"/>
      <c r="D88" s="57"/>
      <c r="E88" s="58"/>
      <c r="F88" s="57"/>
      <c r="G88" s="57"/>
      <c r="H88" s="57"/>
      <c r="I88" s="57"/>
      <c r="J88" s="57"/>
      <c r="K88" s="57"/>
      <c r="L88" s="56" t="s">
        <v>10479</v>
      </c>
      <c r="M88" s="55">
        <f>SUBTOTAL(9,M87:M87)</f>
        <v>104</v>
      </c>
      <c r="N88" s="44"/>
      <c r="O88" s="44"/>
    </row>
    <row r="89" spans="1:16" ht="30" outlineLevel="2" x14ac:dyDescent="0.25">
      <c r="A89" s="59">
        <v>43126</v>
      </c>
      <c r="B89" s="57">
        <v>2580</v>
      </c>
      <c r="C89" s="57" t="s">
        <v>31</v>
      </c>
      <c r="D89" s="57" t="s">
        <v>3293</v>
      </c>
      <c r="E89" s="58">
        <v>43100</v>
      </c>
      <c r="F89" s="57" t="s">
        <v>10214</v>
      </c>
      <c r="G89" s="57" t="s">
        <v>10478</v>
      </c>
      <c r="H89" s="57" t="s">
        <v>32</v>
      </c>
      <c r="I89" s="57" t="s">
        <v>33</v>
      </c>
      <c r="J89" s="57" t="s">
        <v>39</v>
      </c>
      <c r="K89" s="57" t="s">
        <v>8337</v>
      </c>
      <c r="L89" s="57">
        <v>74702</v>
      </c>
      <c r="M89" s="55">
        <v>54.9</v>
      </c>
      <c r="N89" s="44"/>
      <c r="O89" s="44">
        <v>0</v>
      </c>
      <c r="P89" t="s">
        <v>9437</v>
      </c>
    </row>
    <row r="90" spans="1:16" outlineLevel="1" x14ac:dyDescent="0.25">
      <c r="A90" s="59"/>
      <c r="B90" s="57"/>
      <c r="C90" s="57"/>
      <c r="D90" s="57"/>
      <c r="E90" s="58"/>
      <c r="F90" s="57"/>
      <c r="G90" s="57"/>
      <c r="H90" s="57"/>
      <c r="I90" s="57"/>
      <c r="J90" s="57"/>
      <c r="K90" s="57"/>
      <c r="L90" s="56" t="s">
        <v>10477</v>
      </c>
      <c r="M90" s="55">
        <f>SUBTOTAL(9,M89:M89)</f>
        <v>54.9</v>
      </c>
      <c r="N90" s="44"/>
      <c r="O90" s="44"/>
    </row>
    <row r="91" spans="1:16" ht="60" outlineLevel="2" x14ac:dyDescent="0.25">
      <c r="A91" s="59">
        <v>43126</v>
      </c>
      <c r="B91" s="57">
        <v>1733</v>
      </c>
      <c r="C91" s="57" t="s">
        <v>170</v>
      </c>
      <c r="D91" s="57" t="s">
        <v>171</v>
      </c>
      <c r="E91" s="58">
        <v>43122</v>
      </c>
      <c r="F91" s="57" t="s">
        <v>10476</v>
      </c>
      <c r="G91" s="57" t="s">
        <v>10475</v>
      </c>
      <c r="H91" s="57" t="s">
        <v>166</v>
      </c>
      <c r="I91" s="57" t="s">
        <v>10066</v>
      </c>
      <c r="J91" s="57" t="s">
        <v>39</v>
      </c>
      <c r="K91" s="57" t="s">
        <v>8337</v>
      </c>
      <c r="L91" s="57">
        <v>74703</v>
      </c>
      <c r="M91" s="55">
        <v>1800</v>
      </c>
      <c r="N91" s="44"/>
      <c r="O91" s="44">
        <v>0</v>
      </c>
      <c r="P91" t="s">
        <v>9437</v>
      </c>
    </row>
    <row r="92" spans="1:16" ht="60" outlineLevel="2" x14ac:dyDescent="0.25">
      <c r="A92" s="59">
        <v>43126</v>
      </c>
      <c r="B92" s="57">
        <v>1733</v>
      </c>
      <c r="C92" s="57" t="s">
        <v>170</v>
      </c>
      <c r="D92" s="57" t="s">
        <v>171</v>
      </c>
      <c r="E92" s="58">
        <v>43117</v>
      </c>
      <c r="F92" s="57" t="s">
        <v>10474</v>
      </c>
      <c r="G92" s="57" t="s">
        <v>10473</v>
      </c>
      <c r="H92" s="57" t="s">
        <v>166</v>
      </c>
      <c r="I92" s="57" t="s">
        <v>10066</v>
      </c>
      <c r="J92" s="57" t="s">
        <v>39</v>
      </c>
      <c r="K92" s="57" t="s">
        <v>8337</v>
      </c>
      <c r="L92" s="57">
        <v>74703</v>
      </c>
      <c r="M92" s="55">
        <v>1800</v>
      </c>
      <c r="N92" s="44"/>
      <c r="O92" s="44">
        <v>0</v>
      </c>
      <c r="P92" t="s">
        <v>9437</v>
      </c>
    </row>
    <row r="93" spans="1:16" outlineLevel="1" x14ac:dyDescent="0.25">
      <c r="A93" s="59"/>
      <c r="B93" s="57"/>
      <c r="C93" s="57"/>
      <c r="D93" s="57"/>
      <c r="E93" s="58"/>
      <c r="F93" s="57"/>
      <c r="G93" s="57"/>
      <c r="H93" s="57"/>
      <c r="I93" s="57"/>
      <c r="J93" s="57"/>
      <c r="K93" s="57"/>
      <c r="L93" s="56" t="s">
        <v>10472</v>
      </c>
      <c r="M93" s="55">
        <f>SUBTOTAL(9,M91:M92)</f>
        <v>3600</v>
      </c>
      <c r="N93" s="44"/>
      <c r="O93" s="44"/>
    </row>
    <row r="94" spans="1:16" ht="60" outlineLevel="2" x14ac:dyDescent="0.25">
      <c r="A94" s="59">
        <v>43126</v>
      </c>
      <c r="B94" s="57">
        <v>501</v>
      </c>
      <c r="C94" s="57" t="s">
        <v>882</v>
      </c>
      <c r="D94" s="57" t="s">
        <v>5181</v>
      </c>
      <c r="E94" s="58">
        <v>43087</v>
      </c>
      <c r="F94" s="57" t="s">
        <v>10471</v>
      </c>
      <c r="G94" s="57" t="s">
        <v>10470</v>
      </c>
      <c r="H94" s="57" t="s">
        <v>5179</v>
      </c>
      <c r="I94" s="57" t="s">
        <v>10467</v>
      </c>
      <c r="J94" s="57" t="s">
        <v>39</v>
      </c>
      <c r="K94" s="57" t="s">
        <v>8337</v>
      </c>
      <c r="L94" s="57">
        <v>74704</v>
      </c>
      <c r="M94" s="55">
        <v>3805</v>
      </c>
      <c r="N94" s="44"/>
      <c r="O94" s="44">
        <v>0</v>
      </c>
      <c r="P94" t="s">
        <v>9437</v>
      </c>
    </row>
    <row r="95" spans="1:16" ht="60" outlineLevel="2" x14ac:dyDescent="0.25">
      <c r="A95" s="59">
        <v>43126</v>
      </c>
      <c r="B95" s="57">
        <v>501</v>
      </c>
      <c r="C95" s="57" t="s">
        <v>882</v>
      </c>
      <c r="D95" s="57" t="s">
        <v>5181</v>
      </c>
      <c r="E95" s="58">
        <v>43061</v>
      </c>
      <c r="F95" s="57" t="s">
        <v>10469</v>
      </c>
      <c r="G95" s="57" t="s">
        <v>10468</v>
      </c>
      <c r="H95" s="57" t="s">
        <v>5179</v>
      </c>
      <c r="I95" s="57" t="s">
        <v>10467</v>
      </c>
      <c r="J95" s="57" t="s">
        <v>39</v>
      </c>
      <c r="K95" s="57" t="s">
        <v>8337</v>
      </c>
      <c r="L95" s="57">
        <v>74704</v>
      </c>
      <c r="M95" s="55">
        <v>2047.5</v>
      </c>
      <c r="N95" s="44"/>
      <c r="O95" s="44">
        <v>0</v>
      </c>
      <c r="P95" t="s">
        <v>9437</v>
      </c>
    </row>
    <row r="96" spans="1:16" outlineLevel="1" x14ac:dyDescent="0.25">
      <c r="A96" s="59"/>
      <c r="B96" s="57"/>
      <c r="C96" s="57"/>
      <c r="D96" s="57"/>
      <c r="E96" s="58"/>
      <c r="F96" s="57"/>
      <c r="G96" s="57"/>
      <c r="H96" s="57"/>
      <c r="I96" s="57"/>
      <c r="J96" s="57"/>
      <c r="K96" s="57"/>
      <c r="L96" s="56" t="s">
        <v>10466</v>
      </c>
      <c r="M96" s="55">
        <f>SUBTOTAL(9,M94:M95)</f>
        <v>5852.5</v>
      </c>
      <c r="N96" s="44"/>
      <c r="O96" s="44"/>
    </row>
    <row r="97" spans="1:16" ht="30" outlineLevel="2" x14ac:dyDescent="0.25">
      <c r="A97" s="59">
        <v>43126</v>
      </c>
      <c r="B97" s="57">
        <v>3024</v>
      </c>
      <c r="C97" s="57" t="s">
        <v>540</v>
      </c>
      <c r="D97" s="57" t="s">
        <v>3296</v>
      </c>
      <c r="E97" s="58">
        <v>43100</v>
      </c>
      <c r="F97" s="57" t="s">
        <v>10465</v>
      </c>
      <c r="G97" s="57" t="s">
        <v>10464</v>
      </c>
      <c r="H97" s="57" t="s">
        <v>3535</v>
      </c>
      <c r="I97" s="57" t="s">
        <v>10075</v>
      </c>
      <c r="J97" s="57" t="s">
        <v>39</v>
      </c>
      <c r="K97" s="57" t="s">
        <v>8337</v>
      </c>
      <c r="L97" s="57">
        <v>74705</v>
      </c>
      <c r="M97" s="55">
        <v>1924</v>
      </c>
      <c r="N97" s="44"/>
      <c r="O97" s="44">
        <v>0</v>
      </c>
      <c r="P97" t="s">
        <v>9437</v>
      </c>
    </row>
    <row r="98" spans="1:16" ht="30" outlineLevel="2" x14ac:dyDescent="0.25">
      <c r="A98" s="59">
        <v>43126</v>
      </c>
      <c r="B98" s="57">
        <v>3024</v>
      </c>
      <c r="C98" s="57" t="s">
        <v>540</v>
      </c>
      <c r="D98" s="57" t="s">
        <v>3296</v>
      </c>
      <c r="E98" s="58">
        <v>43100</v>
      </c>
      <c r="F98" s="57" t="s">
        <v>10465</v>
      </c>
      <c r="G98" s="57" t="s">
        <v>10464</v>
      </c>
      <c r="H98" s="57" t="s">
        <v>530</v>
      </c>
      <c r="I98" s="57" t="s">
        <v>10075</v>
      </c>
      <c r="J98" s="57" t="s">
        <v>39</v>
      </c>
      <c r="K98" s="57" t="s">
        <v>8337</v>
      </c>
      <c r="L98" s="57">
        <v>74705</v>
      </c>
      <c r="M98" s="55">
        <v>16321</v>
      </c>
      <c r="N98" s="44"/>
      <c r="O98" s="44">
        <v>0</v>
      </c>
      <c r="P98" t="s">
        <v>9437</v>
      </c>
    </row>
    <row r="99" spans="1:16" outlineLevel="1" x14ac:dyDescent="0.25">
      <c r="A99" s="59"/>
      <c r="B99" s="57"/>
      <c r="C99" s="57"/>
      <c r="D99" s="57"/>
      <c r="E99" s="58"/>
      <c r="F99" s="57"/>
      <c r="G99" s="57"/>
      <c r="H99" s="57"/>
      <c r="I99" s="57"/>
      <c r="J99" s="57"/>
      <c r="K99" s="57"/>
      <c r="L99" s="56" t="s">
        <v>10463</v>
      </c>
      <c r="M99" s="55">
        <f>SUBTOTAL(9,M97:M98)</f>
        <v>18245</v>
      </c>
      <c r="N99" s="44"/>
      <c r="O99" s="44"/>
    </row>
    <row r="100" spans="1:16" ht="30" outlineLevel="2" x14ac:dyDescent="0.25">
      <c r="A100" s="59">
        <v>43126</v>
      </c>
      <c r="B100" s="57">
        <v>82</v>
      </c>
      <c r="C100" s="57" t="s">
        <v>261</v>
      </c>
      <c r="D100" s="57" t="s">
        <v>3293</v>
      </c>
      <c r="E100" s="58">
        <v>43112</v>
      </c>
      <c r="F100" s="57" t="s">
        <v>10462</v>
      </c>
      <c r="G100" s="57" t="s">
        <v>10461</v>
      </c>
      <c r="H100" s="57" t="s">
        <v>262</v>
      </c>
      <c r="I100" s="57" t="s">
        <v>263</v>
      </c>
      <c r="J100" s="57" t="s">
        <v>39</v>
      </c>
      <c r="K100" s="57" t="s">
        <v>8337</v>
      </c>
      <c r="L100" s="57">
        <v>74706</v>
      </c>
      <c r="M100" s="55">
        <v>157.36000000000001</v>
      </c>
      <c r="N100" s="44"/>
      <c r="O100" s="44">
        <v>0</v>
      </c>
      <c r="P100" t="s">
        <v>9437</v>
      </c>
    </row>
    <row r="101" spans="1:16" outlineLevel="1" x14ac:dyDescent="0.25">
      <c r="A101" s="59"/>
      <c r="B101" s="57"/>
      <c r="C101" s="57"/>
      <c r="D101" s="57"/>
      <c r="E101" s="58"/>
      <c r="F101" s="57"/>
      <c r="G101" s="57"/>
      <c r="H101" s="57"/>
      <c r="I101" s="57"/>
      <c r="J101" s="57"/>
      <c r="K101" s="57"/>
      <c r="L101" s="56" t="s">
        <v>10460</v>
      </c>
      <c r="M101" s="55">
        <f>SUBTOTAL(9,M100:M100)</f>
        <v>157.36000000000001</v>
      </c>
      <c r="N101" s="44"/>
      <c r="O101" s="44"/>
    </row>
    <row r="102" spans="1:16" ht="30" outlineLevel="2" x14ac:dyDescent="0.25">
      <c r="A102" s="59">
        <v>43126</v>
      </c>
      <c r="B102" s="57">
        <v>3155</v>
      </c>
      <c r="C102" s="57" t="s">
        <v>240</v>
      </c>
      <c r="D102" s="57" t="s">
        <v>3293</v>
      </c>
      <c r="E102" s="58">
        <v>43107</v>
      </c>
      <c r="F102" s="57" t="s">
        <v>10459</v>
      </c>
      <c r="G102" s="57" t="s">
        <v>10458</v>
      </c>
      <c r="H102" s="57" t="s">
        <v>233</v>
      </c>
      <c r="I102" s="57" t="s">
        <v>162</v>
      </c>
      <c r="J102" s="57" t="s">
        <v>39</v>
      </c>
      <c r="K102" s="57" t="s">
        <v>8337</v>
      </c>
      <c r="L102" s="57">
        <v>74707</v>
      </c>
      <c r="M102" s="55">
        <v>104.85</v>
      </c>
      <c r="N102" s="44"/>
      <c r="O102" s="44">
        <v>0</v>
      </c>
      <c r="P102" t="s">
        <v>9437</v>
      </c>
    </row>
    <row r="103" spans="1:16" ht="45" outlineLevel="2" x14ac:dyDescent="0.25">
      <c r="A103" s="59">
        <v>43126</v>
      </c>
      <c r="B103" s="57">
        <v>3155</v>
      </c>
      <c r="C103" s="57" t="s">
        <v>240</v>
      </c>
      <c r="D103" s="57" t="s">
        <v>3293</v>
      </c>
      <c r="E103" s="58">
        <v>43107</v>
      </c>
      <c r="F103" s="57" t="s">
        <v>10457</v>
      </c>
      <c r="G103" s="57" t="s">
        <v>10456</v>
      </c>
      <c r="H103" s="57" t="s">
        <v>233</v>
      </c>
      <c r="I103" s="57" t="s">
        <v>162</v>
      </c>
      <c r="J103" s="57" t="s">
        <v>39</v>
      </c>
      <c r="K103" s="57" t="s">
        <v>8337</v>
      </c>
      <c r="L103" s="57">
        <v>74707</v>
      </c>
      <c r="M103" s="55">
        <v>47.27</v>
      </c>
      <c r="N103" s="44"/>
      <c r="O103" s="44">
        <v>0</v>
      </c>
      <c r="P103" t="s">
        <v>9437</v>
      </c>
    </row>
    <row r="104" spans="1:16" ht="30" outlineLevel="2" x14ac:dyDescent="0.25">
      <c r="A104" s="59">
        <v>43126</v>
      </c>
      <c r="B104" s="57">
        <v>3155</v>
      </c>
      <c r="C104" s="57" t="s">
        <v>240</v>
      </c>
      <c r="D104" s="57" t="s">
        <v>3293</v>
      </c>
      <c r="E104" s="58">
        <v>43107</v>
      </c>
      <c r="F104" s="57" t="s">
        <v>10455</v>
      </c>
      <c r="G104" s="57" t="s">
        <v>9900</v>
      </c>
      <c r="H104" s="57" t="s">
        <v>233</v>
      </c>
      <c r="I104" s="57" t="s">
        <v>162</v>
      </c>
      <c r="J104" s="57" t="s">
        <v>39</v>
      </c>
      <c r="K104" s="57" t="s">
        <v>8337</v>
      </c>
      <c r="L104" s="57">
        <v>74707</v>
      </c>
      <c r="M104" s="55">
        <v>147.28</v>
      </c>
      <c r="N104" s="44"/>
      <c r="O104" s="44">
        <v>0</v>
      </c>
      <c r="P104" t="s">
        <v>9437</v>
      </c>
    </row>
    <row r="105" spans="1:16" ht="30" outlineLevel="2" x14ac:dyDescent="0.25">
      <c r="A105" s="59">
        <v>43126</v>
      </c>
      <c r="B105" s="57">
        <v>3155</v>
      </c>
      <c r="C105" s="57" t="s">
        <v>240</v>
      </c>
      <c r="D105" s="57" t="s">
        <v>3293</v>
      </c>
      <c r="E105" s="58">
        <v>43104</v>
      </c>
      <c r="F105" s="57" t="s">
        <v>10454</v>
      </c>
      <c r="G105" s="57" t="s">
        <v>10453</v>
      </c>
      <c r="H105" s="57" t="s">
        <v>233</v>
      </c>
      <c r="I105" s="57" t="s">
        <v>162</v>
      </c>
      <c r="J105" s="57" t="s">
        <v>39</v>
      </c>
      <c r="K105" s="57" t="s">
        <v>8337</v>
      </c>
      <c r="L105" s="57">
        <v>74707</v>
      </c>
      <c r="M105" s="55">
        <v>86.94</v>
      </c>
      <c r="N105" s="44"/>
      <c r="O105" s="44">
        <v>0</v>
      </c>
      <c r="P105" t="s">
        <v>9437</v>
      </c>
    </row>
    <row r="106" spans="1:16" ht="30" outlineLevel="2" x14ac:dyDescent="0.25">
      <c r="A106" s="59">
        <v>43126</v>
      </c>
      <c r="B106" s="57">
        <v>3155</v>
      </c>
      <c r="C106" s="57" t="s">
        <v>240</v>
      </c>
      <c r="D106" s="57" t="s">
        <v>3293</v>
      </c>
      <c r="E106" s="58">
        <v>43104</v>
      </c>
      <c r="F106" s="57" t="s">
        <v>10452</v>
      </c>
      <c r="G106" s="57" t="s">
        <v>10451</v>
      </c>
      <c r="H106" s="57" t="s">
        <v>233</v>
      </c>
      <c r="I106" s="57" t="s">
        <v>162</v>
      </c>
      <c r="J106" s="57" t="s">
        <v>39</v>
      </c>
      <c r="K106" s="57" t="s">
        <v>8337</v>
      </c>
      <c r="L106" s="57">
        <v>74707</v>
      </c>
      <c r="M106" s="55">
        <v>53.98</v>
      </c>
      <c r="N106" s="44"/>
      <c r="O106" s="44">
        <v>0</v>
      </c>
      <c r="P106" t="s">
        <v>9437</v>
      </c>
    </row>
    <row r="107" spans="1:16" ht="30" outlineLevel="2" x14ac:dyDescent="0.25">
      <c r="A107" s="59">
        <v>43126</v>
      </c>
      <c r="B107" s="57">
        <v>3155</v>
      </c>
      <c r="C107" s="57" t="s">
        <v>240</v>
      </c>
      <c r="D107" s="57" t="s">
        <v>3293</v>
      </c>
      <c r="E107" s="58">
        <v>43110</v>
      </c>
      <c r="F107" s="57" t="s">
        <v>10450</v>
      </c>
      <c r="G107" s="57" t="s">
        <v>9906</v>
      </c>
      <c r="H107" s="57" t="s">
        <v>233</v>
      </c>
      <c r="I107" s="57" t="s">
        <v>162</v>
      </c>
      <c r="J107" s="57" t="s">
        <v>39</v>
      </c>
      <c r="K107" s="57" t="s">
        <v>8337</v>
      </c>
      <c r="L107" s="57">
        <v>74707</v>
      </c>
      <c r="M107" s="55">
        <v>139.56</v>
      </c>
      <c r="N107" s="44"/>
      <c r="O107" s="44">
        <v>0</v>
      </c>
      <c r="P107" t="s">
        <v>9437</v>
      </c>
    </row>
    <row r="108" spans="1:16" outlineLevel="1" x14ac:dyDescent="0.25">
      <c r="A108" s="59"/>
      <c r="B108" s="57"/>
      <c r="C108" s="57"/>
      <c r="D108" s="57"/>
      <c r="E108" s="58"/>
      <c r="F108" s="57"/>
      <c r="G108" s="57"/>
      <c r="H108" s="57"/>
      <c r="I108" s="57"/>
      <c r="J108" s="57"/>
      <c r="K108" s="57"/>
      <c r="L108" s="56" t="s">
        <v>10449</v>
      </c>
      <c r="M108" s="55">
        <f>SUBTOTAL(9,M102:M107)</f>
        <v>579.88</v>
      </c>
      <c r="N108" s="44"/>
      <c r="O108" s="44"/>
    </row>
    <row r="109" spans="1:16" ht="30" outlineLevel="2" x14ac:dyDescent="0.25">
      <c r="A109" s="59">
        <v>43126</v>
      </c>
      <c r="B109" s="57">
        <v>816</v>
      </c>
      <c r="C109" s="57" t="s">
        <v>10448</v>
      </c>
      <c r="D109" s="57" t="s">
        <v>3293</v>
      </c>
      <c r="E109" s="58">
        <v>43110</v>
      </c>
      <c r="F109" s="57" t="s">
        <v>10447</v>
      </c>
      <c r="G109" s="57" t="s">
        <v>42</v>
      </c>
      <c r="H109" s="57" t="s">
        <v>37</v>
      </c>
      <c r="I109" s="57" t="s">
        <v>38</v>
      </c>
      <c r="J109" s="57" t="s">
        <v>39</v>
      </c>
      <c r="K109" s="57" t="s">
        <v>8337</v>
      </c>
      <c r="L109" s="57">
        <v>74708</v>
      </c>
      <c r="M109" s="55">
        <v>175</v>
      </c>
      <c r="N109" s="44"/>
      <c r="O109" s="44">
        <v>0</v>
      </c>
      <c r="P109" t="s">
        <v>9437</v>
      </c>
    </row>
    <row r="110" spans="1:16" outlineLevel="1" x14ac:dyDescent="0.25">
      <c r="A110" s="59"/>
      <c r="B110" s="57"/>
      <c r="C110" s="57"/>
      <c r="D110" s="57"/>
      <c r="E110" s="58"/>
      <c r="F110" s="57"/>
      <c r="G110" s="57"/>
      <c r="H110" s="57"/>
      <c r="I110" s="57"/>
      <c r="J110" s="57"/>
      <c r="K110" s="57"/>
      <c r="L110" s="56" t="s">
        <v>10446</v>
      </c>
      <c r="M110" s="55">
        <f>SUBTOTAL(9,M109:M109)</f>
        <v>175</v>
      </c>
      <c r="N110" s="44"/>
      <c r="O110" s="44"/>
    </row>
    <row r="111" spans="1:16" ht="75" outlineLevel="2" x14ac:dyDescent="0.25">
      <c r="A111" s="59">
        <v>43126</v>
      </c>
      <c r="B111" s="57">
        <v>2850</v>
      </c>
      <c r="C111" s="57" t="s">
        <v>3528</v>
      </c>
      <c r="D111" s="57" t="s">
        <v>3527</v>
      </c>
      <c r="E111" s="58">
        <v>43110</v>
      </c>
      <c r="F111" s="57" t="s">
        <v>10445</v>
      </c>
      <c r="G111" s="57" t="s">
        <v>10444</v>
      </c>
      <c r="H111" s="57" t="s">
        <v>197</v>
      </c>
      <c r="I111" s="57" t="s">
        <v>10075</v>
      </c>
      <c r="J111" s="57" t="s">
        <v>39</v>
      </c>
      <c r="K111" s="57" t="s">
        <v>8337</v>
      </c>
      <c r="L111" s="57">
        <v>74709</v>
      </c>
      <c r="M111" s="55">
        <v>2781</v>
      </c>
      <c r="N111" s="44"/>
      <c r="O111" s="44">
        <v>0</v>
      </c>
      <c r="P111" t="s">
        <v>9437</v>
      </c>
    </row>
    <row r="112" spans="1:16" outlineLevel="1" x14ac:dyDescent="0.25">
      <c r="A112" s="59"/>
      <c r="B112" s="57"/>
      <c r="C112" s="57"/>
      <c r="D112" s="57"/>
      <c r="E112" s="58"/>
      <c r="F112" s="57"/>
      <c r="G112" s="57"/>
      <c r="H112" s="57"/>
      <c r="I112" s="57"/>
      <c r="J112" s="57"/>
      <c r="K112" s="57"/>
      <c r="L112" s="56" t="s">
        <v>10443</v>
      </c>
      <c r="M112" s="55">
        <f>SUBTOTAL(9,M111:M111)</f>
        <v>2781</v>
      </c>
      <c r="N112" s="44"/>
      <c r="O112" s="44"/>
    </row>
    <row r="113" spans="1:16" ht="30" outlineLevel="2" x14ac:dyDescent="0.25">
      <c r="A113" s="59">
        <v>43126</v>
      </c>
      <c r="B113" s="57">
        <v>808</v>
      </c>
      <c r="C113" s="57" t="s">
        <v>10442</v>
      </c>
      <c r="D113" s="57" t="s">
        <v>3293</v>
      </c>
      <c r="E113" s="58">
        <v>43110</v>
      </c>
      <c r="F113" s="57" t="s">
        <v>10441</v>
      </c>
      <c r="G113" s="57" t="s">
        <v>48</v>
      </c>
      <c r="H113" s="57" t="s">
        <v>37</v>
      </c>
      <c r="I113" s="57" t="s">
        <v>38</v>
      </c>
      <c r="J113" s="57" t="s">
        <v>39</v>
      </c>
      <c r="K113" s="57" t="s">
        <v>8337</v>
      </c>
      <c r="L113" s="57">
        <v>74710</v>
      </c>
      <c r="M113" s="55">
        <v>175</v>
      </c>
      <c r="N113" s="44"/>
      <c r="O113" s="44">
        <v>0</v>
      </c>
      <c r="P113" t="s">
        <v>9437</v>
      </c>
    </row>
    <row r="114" spans="1:16" outlineLevel="1" x14ac:dyDescent="0.25">
      <c r="A114" s="59"/>
      <c r="B114" s="57"/>
      <c r="C114" s="57"/>
      <c r="D114" s="57"/>
      <c r="E114" s="58"/>
      <c r="F114" s="57"/>
      <c r="G114" s="57"/>
      <c r="H114" s="57"/>
      <c r="I114" s="57"/>
      <c r="J114" s="57"/>
      <c r="K114" s="57"/>
      <c r="L114" s="56" t="s">
        <v>10440</v>
      </c>
      <c r="M114" s="55">
        <f>SUBTOTAL(9,M113:M113)</f>
        <v>175</v>
      </c>
      <c r="N114" s="44"/>
      <c r="O114" s="44"/>
    </row>
    <row r="115" spans="1:16" ht="30" outlineLevel="2" x14ac:dyDescent="0.25">
      <c r="A115" s="59">
        <v>43126</v>
      </c>
      <c r="B115" s="57">
        <v>803</v>
      </c>
      <c r="C115" s="57" t="s">
        <v>939</v>
      </c>
      <c r="D115" s="57" t="s">
        <v>3293</v>
      </c>
      <c r="E115" s="58">
        <v>43117</v>
      </c>
      <c r="F115" s="57" t="s">
        <v>10439</v>
      </c>
      <c r="G115" s="57" t="s">
        <v>10438</v>
      </c>
      <c r="H115" s="57" t="s">
        <v>614</v>
      </c>
      <c r="I115" s="57" t="s">
        <v>38</v>
      </c>
      <c r="J115" s="57" t="s">
        <v>39</v>
      </c>
      <c r="K115" s="57" t="s">
        <v>8337</v>
      </c>
      <c r="L115" s="57">
        <v>74711</v>
      </c>
      <c r="M115" s="55">
        <v>1052</v>
      </c>
      <c r="N115" s="44"/>
      <c r="O115" s="44">
        <v>0</v>
      </c>
      <c r="P115" t="s">
        <v>9437</v>
      </c>
    </row>
    <row r="116" spans="1:16" outlineLevel="1" x14ac:dyDescent="0.25">
      <c r="A116" s="59"/>
      <c r="B116" s="57"/>
      <c r="C116" s="57"/>
      <c r="D116" s="57"/>
      <c r="E116" s="58"/>
      <c r="F116" s="57"/>
      <c r="G116" s="57"/>
      <c r="H116" s="57"/>
      <c r="I116" s="57"/>
      <c r="J116" s="57"/>
      <c r="K116" s="57"/>
      <c r="L116" s="56" t="s">
        <v>10437</v>
      </c>
      <c r="M116" s="55">
        <f>SUBTOTAL(9,M115:M115)</f>
        <v>1052</v>
      </c>
      <c r="N116" s="44"/>
      <c r="O116" s="44"/>
    </row>
    <row r="117" spans="1:16" ht="75" outlineLevel="2" x14ac:dyDescent="0.25">
      <c r="A117" s="59">
        <v>43126</v>
      </c>
      <c r="B117" s="57">
        <v>97</v>
      </c>
      <c r="C117" s="57" t="s">
        <v>944</v>
      </c>
      <c r="D117" s="57" t="s">
        <v>4351</v>
      </c>
      <c r="E117" s="58">
        <v>43069</v>
      </c>
      <c r="F117" s="57" t="s">
        <v>10436</v>
      </c>
      <c r="G117" s="57" t="s">
        <v>10435</v>
      </c>
      <c r="H117" s="57" t="s">
        <v>1618</v>
      </c>
      <c r="I117" s="57" t="s">
        <v>10075</v>
      </c>
      <c r="J117" s="57" t="s">
        <v>39</v>
      </c>
      <c r="K117" s="57" t="s">
        <v>8337</v>
      </c>
      <c r="L117" s="57">
        <v>74712</v>
      </c>
      <c r="M117" s="55">
        <v>10377.15</v>
      </c>
      <c r="N117" s="44"/>
      <c r="O117" s="44">
        <v>0</v>
      </c>
      <c r="P117" t="s">
        <v>9437</v>
      </c>
    </row>
    <row r="118" spans="1:16" ht="45" outlineLevel="2" x14ac:dyDescent="0.25">
      <c r="A118" s="59">
        <v>43126</v>
      </c>
      <c r="B118" s="57">
        <v>97</v>
      </c>
      <c r="C118" s="57" t="s">
        <v>944</v>
      </c>
      <c r="D118" s="57" t="s">
        <v>4351</v>
      </c>
      <c r="E118" s="58">
        <v>43089</v>
      </c>
      <c r="F118" s="57" t="s">
        <v>10434</v>
      </c>
      <c r="G118" s="57" t="s">
        <v>10433</v>
      </c>
      <c r="H118" s="57" t="s">
        <v>1618</v>
      </c>
      <c r="I118" s="57" t="s">
        <v>10075</v>
      </c>
      <c r="J118" s="57" t="s">
        <v>39</v>
      </c>
      <c r="K118" s="57" t="s">
        <v>8337</v>
      </c>
      <c r="L118" s="57">
        <v>74712</v>
      </c>
      <c r="M118" s="55">
        <v>12470</v>
      </c>
      <c r="N118" s="44"/>
      <c r="O118" s="44">
        <v>0</v>
      </c>
      <c r="P118" t="s">
        <v>9437</v>
      </c>
    </row>
    <row r="119" spans="1:16" ht="45" outlineLevel="2" x14ac:dyDescent="0.25">
      <c r="A119" s="59">
        <v>43126</v>
      </c>
      <c r="B119" s="57">
        <v>97</v>
      </c>
      <c r="C119" s="57" t="s">
        <v>944</v>
      </c>
      <c r="D119" s="57" t="s">
        <v>10432</v>
      </c>
      <c r="E119" s="58">
        <v>43075</v>
      </c>
      <c r="F119" s="57" t="s">
        <v>10431</v>
      </c>
      <c r="G119" s="57" t="s">
        <v>10430</v>
      </c>
      <c r="H119" s="57" t="s">
        <v>3463</v>
      </c>
      <c r="I119" s="57" t="s">
        <v>10296</v>
      </c>
      <c r="J119" s="57" t="s">
        <v>39</v>
      </c>
      <c r="K119" s="57" t="s">
        <v>8337</v>
      </c>
      <c r="L119" s="57">
        <v>74712</v>
      </c>
      <c r="M119" s="55">
        <v>22000</v>
      </c>
      <c r="N119" s="44"/>
      <c r="O119" s="44">
        <v>0</v>
      </c>
      <c r="P119" t="s">
        <v>9437</v>
      </c>
    </row>
    <row r="120" spans="1:16" outlineLevel="1" x14ac:dyDescent="0.25">
      <c r="A120" s="59"/>
      <c r="B120" s="57"/>
      <c r="C120" s="57"/>
      <c r="D120" s="57"/>
      <c r="E120" s="58"/>
      <c r="F120" s="57"/>
      <c r="G120" s="57"/>
      <c r="H120" s="57"/>
      <c r="I120" s="57"/>
      <c r="J120" s="57"/>
      <c r="K120" s="57"/>
      <c r="L120" s="56" t="s">
        <v>10429</v>
      </c>
      <c r="M120" s="55">
        <f>SUBTOTAL(9,M117:M119)</f>
        <v>44847.15</v>
      </c>
      <c r="N120" s="44"/>
      <c r="O120" s="44"/>
    </row>
    <row r="121" spans="1:16" ht="45" outlineLevel="2" x14ac:dyDescent="0.25">
      <c r="A121" s="59">
        <v>43126</v>
      </c>
      <c r="B121" s="57">
        <v>2205</v>
      </c>
      <c r="C121" s="57" t="s">
        <v>973</v>
      </c>
      <c r="D121" s="57" t="s">
        <v>3293</v>
      </c>
      <c r="E121" s="58">
        <v>43108</v>
      </c>
      <c r="F121" s="57" t="s">
        <v>10428</v>
      </c>
      <c r="G121" s="57" t="s">
        <v>10427</v>
      </c>
      <c r="H121" s="57" t="s">
        <v>1040</v>
      </c>
      <c r="I121" s="57" t="s">
        <v>1041</v>
      </c>
      <c r="J121" s="57" t="s">
        <v>39</v>
      </c>
      <c r="K121" s="57" t="s">
        <v>8337</v>
      </c>
      <c r="L121" s="57">
        <v>74713</v>
      </c>
      <c r="M121" s="55">
        <v>88.45</v>
      </c>
      <c r="N121" s="44"/>
      <c r="O121" s="44">
        <v>0</v>
      </c>
      <c r="P121" t="s">
        <v>9437</v>
      </c>
    </row>
    <row r="122" spans="1:16" outlineLevel="1" x14ac:dyDescent="0.25">
      <c r="A122" s="59"/>
      <c r="B122" s="57"/>
      <c r="C122" s="57"/>
      <c r="D122" s="57"/>
      <c r="E122" s="58"/>
      <c r="F122" s="57"/>
      <c r="G122" s="57"/>
      <c r="H122" s="57"/>
      <c r="I122" s="57"/>
      <c r="J122" s="57"/>
      <c r="K122" s="57"/>
      <c r="L122" s="56" t="s">
        <v>10426</v>
      </c>
      <c r="M122" s="55">
        <f>SUBTOTAL(9,M121:M121)</f>
        <v>88.45</v>
      </c>
      <c r="N122" s="44"/>
      <c r="O122" s="44"/>
    </row>
    <row r="123" spans="1:16" ht="30" outlineLevel="2" x14ac:dyDescent="0.25">
      <c r="A123" s="59">
        <v>43126</v>
      </c>
      <c r="B123" s="57">
        <v>806</v>
      </c>
      <c r="C123" s="57" t="s">
        <v>10425</v>
      </c>
      <c r="D123" s="57" t="s">
        <v>3293</v>
      </c>
      <c r="E123" s="58">
        <v>43122</v>
      </c>
      <c r="F123" s="57" t="s">
        <v>10424</v>
      </c>
      <c r="G123" s="57" t="s">
        <v>10423</v>
      </c>
      <c r="H123" s="57" t="s">
        <v>810</v>
      </c>
      <c r="I123" s="57" t="s">
        <v>247</v>
      </c>
      <c r="J123" s="57" t="s">
        <v>39</v>
      </c>
      <c r="K123" s="57" t="s">
        <v>8337</v>
      </c>
      <c r="L123" s="57">
        <v>74714</v>
      </c>
      <c r="M123" s="55">
        <v>51.94</v>
      </c>
      <c r="N123" s="44"/>
      <c r="O123" s="44">
        <v>0</v>
      </c>
      <c r="P123" t="s">
        <v>9437</v>
      </c>
    </row>
    <row r="124" spans="1:16" outlineLevel="1" x14ac:dyDescent="0.25">
      <c r="A124" s="59"/>
      <c r="B124" s="57"/>
      <c r="C124" s="57"/>
      <c r="D124" s="57"/>
      <c r="E124" s="58"/>
      <c r="F124" s="57"/>
      <c r="G124" s="57"/>
      <c r="H124" s="57"/>
      <c r="I124" s="57"/>
      <c r="J124" s="57"/>
      <c r="K124" s="57"/>
      <c r="L124" s="56" t="s">
        <v>10422</v>
      </c>
      <c r="M124" s="55">
        <f>SUBTOTAL(9,M123:M123)</f>
        <v>51.94</v>
      </c>
      <c r="N124" s="44"/>
      <c r="O124" s="44"/>
    </row>
    <row r="125" spans="1:16" ht="60" outlineLevel="2" x14ac:dyDescent="0.25">
      <c r="A125" s="59">
        <v>43126</v>
      </c>
      <c r="B125" s="57">
        <v>1737</v>
      </c>
      <c r="C125" s="57" t="s">
        <v>1645</v>
      </c>
      <c r="D125" s="57" t="s">
        <v>3293</v>
      </c>
      <c r="E125" s="58">
        <v>43124</v>
      </c>
      <c r="F125" s="57" t="s">
        <v>10421</v>
      </c>
      <c r="G125" s="57" t="s">
        <v>10420</v>
      </c>
      <c r="H125" s="57" t="s">
        <v>1646</v>
      </c>
      <c r="I125" s="57" t="s">
        <v>1647</v>
      </c>
      <c r="J125" s="57" t="s">
        <v>39</v>
      </c>
      <c r="K125" s="57" t="s">
        <v>8337</v>
      </c>
      <c r="L125" s="57">
        <v>74715</v>
      </c>
      <c r="M125" s="55">
        <v>372.29</v>
      </c>
      <c r="N125" s="44"/>
      <c r="O125" s="44">
        <v>0</v>
      </c>
      <c r="P125" t="s">
        <v>9437</v>
      </c>
    </row>
    <row r="126" spans="1:16" outlineLevel="1" x14ac:dyDescent="0.25">
      <c r="A126" s="59"/>
      <c r="B126" s="57"/>
      <c r="C126" s="57"/>
      <c r="D126" s="57"/>
      <c r="E126" s="58"/>
      <c r="F126" s="57"/>
      <c r="G126" s="57"/>
      <c r="H126" s="57"/>
      <c r="I126" s="57"/>
      <c r="J126" s="57"/>
      <c r="K126" s="57"/>
      <c r="L126" s="56" t="s">
        <v>10419</v>
      </c>
      <c r="M126" s="55">
        <f>SUBTOTAL(9,M125:M125)</f>
        <v>372.29</v>
      </c>
      <c r="N126" s="44"/>
      <c r="O126" s="44"/>
    </row>
    <row r="127" spans="1:16" ht="60" outlineLevel="2" x14ac:dyDescent="0.25">
      <c r="A127" s="59">
        <v>43126</v>
      </c>
      <c r="B127" s="57">
        <v>109</v>
      </c>
      <c r="C127" s="57" t="s">
        <v>981</v>
      </c>
      <c r="D127" s="57" t="s">
        <v>982</v>
      </c>
      <c r="E127" s="58">
        <v>43123</v>
      </c>
      <c r="F127" s="57" t="s">
        <v>10418</v>
      </c>
      <c r="G127" s="57" t="s">
        <v>10417</v>
      </c>
      <c r="H127" s="57" t="s">
        <v>331</v>
      </c>
      <c r="I127" s="57" t="s">
        <v>10075</v>
      </c>
      <c r="J127" s="57" t="s">
        <v>39</v>
      </c>
      <c r="K127" s="57" t="s">
        <v>8337</v>
      </c>
      <c r="L127" s="57">
        <v>74716</v>
      </c>
      <c r="M127" s="55">
        <v>275</v>
      </c>
      <c r="N127" s="44"/>
      <c r="O127" s="44">
        <v>0</v>
      </c>
      <c r="P127" t="s">
        <v>9437</v>
      </c>
    </row>
    <row r="128" spans="1:16" outlineLevel="1" x14ac:dyDescent="0.25">
      <c r="A128" s="59"/>
      <c r="B128" s="57"/>
      <c r="C128" s="57"/>
      <c r="D128" s="57"/>
      <c r="E128" s="58"/>
      <c r="F128" s="57"/>
      <c r="G128" s="57"/>
      <c r="H128" s="57"/>
      <c r="I128" s="57"/>
      <c r="J128" s="57"/>
      <c r="K128" s="57"/>
      <c r="L128" s="56" t="s">
        <v>10416</v>
      </c>
      <c r="M128" s="55">
        <f>SUBTOTAL(9,M127:M127)</f>
        <v>275</v>
      </c>
      <c r="N128" s="44"/>
      <c r="O128" s="44"/>
    </row>
    <row r="129" spans="1:16" ht="45" outlineLevel="2" x14ac:dyDescent="0.25">
      <c r="A129" s="59">
        <v>43126</v>
      </c>
      <c r="B129" s="57">
        <v>3033</v>
      </c>
      <c r="C129" s="57" t="s">
        <v>381</v>
      </c>
      <c r="D129" s="57" t="s">
        <v>1658</v>
      </c>
      <c r="E129" s="58">
        <v>43117</v>
      </c>
      <c r="F129" s="57" t="s">
        <v>10415</v>
      </c>
      <c r="G129" s="57" t="s">
        <v>10414</v>
      </c>
      <c r="H129" s="57" t="s">
        <v>400</v>
      </c>
      <c r="I129" s="57" t="s">
        <v>10066</v>
      </c>
      <c r="J129" s="57" t="s">
        <v>39</v>
      </c>
      <c r="K129" s="57" t="s">
        <v>8337</v>
      </c>
      <c r="L129" s="57">
        <v>74717</v>
      </c>
      <c r="M129" s="55">
        <v>21867.5</v>
      </c>
      <c r="N129" s="44"/>
      <c r="O129" s="44">
        <v>0</v>
      </c>
      <c r="P129" t="s">
        <v>9437</v>
      </c>
    </row>
    <row r="130" spans="1:16" ht="45" outlineLevel="2" x14ac:dyDescent="0.25">
      <c r="A130" s="59">
        <v>43126</v>
      </c>
      <c r="B130" s="57">
        <v>3033</v>
      </c>
      <c r="C130" s="57" t="s">
        <v>381</v>
      </c>
      <c r="D130" s="57" t="s">
        <v>1658</v>
      </c>
      <c r="E130" s="58">
        <v>43052</v>
      </c>
      <c r="F130" s="57" t="s">
        <v>10413</v>
      </c>
      <c r="G130" s="57" t="s">
        <v>10412</v>
      </c>
      <c r="H130" s="57" t="s">
        <v>400</v>
      </c>
      <c r="I130" s="57" t="s">
        <v>10066</v>
      </c>
      <c r="J130" s="57" t="s">
        <v>39</v>
      </c>
      <c r="K130" s="57" t="s">
        <v>8337</v>
      </c>
      <c r="L130" s="57">
        <v>74717</v>
      </c>
      <c r="M130" s="55">
        <v>25653.75</v>
      </c>
      <c r="N130" s="44"/>
      <c r="O130" s="44">
        <v>0</v>
      </c>
      <c r="P130" t="s">
        <v>9437</v>
      </c>
    </row>
    <row r="131" spans="1:16" ht="45" outlineLevel="2" x14ac:dyDescent="0.25">
      <c r="A131" s="59">
        <v>43126</v>
      </c>
      <c r="B131" s="57">
        <v>3033</v>
      </c>
      <c r="C131" s="57" t="s">
        <v>381</v>
      </c>
      <c r="D131" s="57" t="s">
        <v>6698</v>
      </c>
      <c r="E131" s="58">
        <v>43089</v>
      </c>
      <c r="F131" s="57" t="s">
        <v>10411</v>
      </c>
      <c r="G131" s="57" t="s">
        <v>10410</v>
      </c>
      <c r="H131" s="57" t="s">
        <v>400</v>
      </c>
      <c r="I131" s="57" t="s">
        <v>10066</v>
      </c>
      <c r="J131" s="57" t="s">
        <v>39</v>
      </c>
      <c r="K131" s="57" t="s">
        <v>8337</v>
      </c>
      <c r="L131" s="57">
        <v>74717</v>
      </c>
      <c r="M131" s="55">
        <v>20200</v>
      </c>
      <c r="N131" s="44"/>
      <c r="O131" s="44">
        <v>0</v>
      </c>
      <c r="P131" t="s">
        <v>9437</v>
      </c>
    </row>
    <row r="132" spans="1:16" ht="45" outlineLevel="2" x14ac:dyDescent="0.25">
      <c r="A132" s="59">
        <v>43126</v>
      </c>
      <c r="B132" s="57">
        <v>3033</v>
      </c>
      <c r="C132" s="57" t="s">
        <v>381</v>
      </c>
      <c r="D132" s="57" t="s">
        <v>3512</v>
      </c>
      <c r="E132" s="58">
        <v>43115</v>
      </c>
      <c r="F132" s="57" t="s">
        <v>10409</v>
      </c>
      <c r="G132" s="57" t="s">
        <v>10408</v>
      </c>
      <c r="H132" s="57" t="s">
        <v>2340</v>
      </c>
      <c r="I132" s="57" t="s">
        <v>2760</v>
      </c>
      <c r="J132" s="57" t="s">
        <v>39</v>
      </c>
      <c r="K132" s="57" t="s">
        <v>8337</v>
      </c>
      <c r="L132" s="57">
        <v>74717</v>
      </c>
      <c r="M132" s="55">
        <v>25445</v>
      </c>
      <c r="N132" s="44"/>
      <c r="O132" s="44">
        <v>0</v>
      </c>
      <c r="P132" t="s">
        <v>9437</v>
      </c>
    </row>
    <row r="133" spans="1:16" ht="60" outlineLevel="2" x14ac:dyDescent="0.25">
      <c r="A133" s="59">
        <v>43126</v>
      </c>
      <c r="B133" s="57">
        <v>3033</v>
      </c>
      <c r="C133" s="57" t="s">
        <v>381</v>
      </c>
      <c r="D133" s="57" t="s">
        <v>986</v>
      </c>
      <c r="E133" s="58">
        <v>43048</v>
      </c>
      <c r="F133" s="57" t="s">
        <v>10407</v>
      </c>
      <c r="G133" s="57" t="s">
        <v>10406</v>
      </c>
      <c r="H133" s="57" t="s">
        <v>984</v>
      </c>
      <c r="I133" s="57" t="s">
        <v>2792</v>
      </c>
      <c r="J133" s="57" t="s">
        <v>39</v>
      </c>
      <c r="K133" s="57" t="s">
        <v>8337</v>
      </c>
      <c r="L133" s="57">
        <v>74717</v>
      </c>
      <c r="M133" s="55">
        <v>23645</v>
      </c>
      <c r="N133" s="44"/>
      <c r="O133" s="44">
        <v>0</v>
      </c>
      <c r="P133" t="s">
        <v>9437</v>
      </c>
    </row>
    <row r="134" spans="1:16" ht="60" outlineLevel="2" x14ac:dyDescent="0.25">
      <c r="A134" s="59">
        <v>43126</v>
      </c>
      <c r="B134" s="57">
        <v>3033</v>
      </c>
      <c r="C134" s="57" t="s">
        <v>381</v>
      </c>
      <c r="D134" s="57" t="s">
        <v>3293</v>
      </c>
      <c r="E134" s="58">
        <v>43115</v>
      </c>
      <c r="F134" s="57" t="s">
        <v>10405</v>
      </c>
      <c r="G134" s="57" t="s">
        <v>10404</v>
      </c>
      <c r="H134" s="57" t="s">
        <v>619</v>
      </c>
      <c r="I134" s="57" t="s">
        <v>38</v>
      </c>
      <c r="J134" s="57" t="s">
        <v>39</v>
      </c>
      <c r="K134" s="57" t="s">
        <v>8337</v>
      </c>
      <c r="L134" s="57">
        <v>74717</v>
      </c>
      <c r="M134" s="55">
        <v>1815</v>
      </c>
      <c r="N134" s="44"/>
      <c r="O134" s="44">
        <v>0</v>
      </c>
      <c r="P134" t="s">
        <v>9437</v>
      </c>
    </row>
    <row r="135" spans="1:16" outlineLevel="1" x14ac:dyDescent="0.25">
      <c r="A135" s="59"/>
      <c r="B135" s="57"/>
      <c r="C135" s="57"/>
      <c r="D135" s="57"/>
      <c r="E135" s="58"/>
      <c r="F135" s="57"/>
      <c r="G135" s="57"/>
      <c r="H135" s="57"/>
      <c r="I135" s="57"/>
      <c r="J135" s="57"/>
      <c r="K135" s="57"/>
      <c r="L135" s="56" t="s">
        <v>10403</v>
      </c>
      <c r="M135" s="55">
        <f>SUBTOTAL(9,M129:M134)</f>
        <v>118626.25</v>
      </c>
      <c r="N135" s="44"/>
      <c r="O135" s="44"/>
    </row>
    <row r="136" spans="1:16" ht="30" outlineLevel="2" x14ac:dyDescent="0.25">
      <c r="A136" s="59">
        <v>43126</v>
      </c>
      <c r="B136" s="57">
        <v>812</v>
      </c>
      <c r="C136" s="57" t="s">
        <v>10402</v>
      </c>
      <c r="D136" s="57" t="s">
        <v>3293</v>
      </c>
      <c r="E136" s="58">
        <v>43108</v>
      </c>
      <c r="F136" s="57" t="s">
        <v>10401</v>
      </c>
      <c r="G136" s="57" t="s">
        <v>48</v>
      </c>
      <c r="H136" s="57" t="s">
        <v>37</v>
      </c>
      <c r="I136" s="57" t="s">
        <v>38</v>
      </c>
      <c r="J136" s="57" t="s">
        <v>39</v>
      </c>
      <c r="K136" s="57" t="s">
        <v>8337</v>
      </c>
      <c r="L136" s="57">
        <v>74718</v>
      </c>
      <c r="M136" s="55">
        <v>300</v>
      </c>
      <c r="N136" s="44"/>
      <c r="O136" s="44">
        <v>0</v>
      </c>
      <c r="P136" t="s">
        <v>9437</v>
      </c>
    </row>
    <row r="137" spans="1:16" outlineLevel="1" x14ac:dyDescent="0.25">
      <c r="A137" s="59"/>
      <c r="B137" s="57"/>
      <c r="C137" s="57"/>
      <c r="D137" s="57"/>
      <c r="E137" s="58"/>
      <c r="F137" s="57"/>
      <c r="G137" s="57"/>
      <c r="H137" s="57"/>
      <c r="I137" s="57"/>
      <c r="J137" s="57"/>
      <c r="K137" s="57"/>
      <c r="L137" s="56" t="s">
        <v>10400</v>
      </c>
      <c r="M137" s="55">
        <f>SUBTOTAL(9,M136:M136)</f>
        <v>300</v>
      </c>
      <c r="N137" s="44"/>
      <c r="O137" s="44"/>
    </row>
    <row r="138" spans="1:16" ht="60" outlineLevel="2" x14ac:dyDescent="0.25">
      <c r="A138" s="59">
        <v>43126</v>
      </c>
      <c r="B138" s="57">
        <v>2906</v>
      </c>
      <c r="C138" s="57" t="s">
        <v>4319</v>
      </c>
      <c r="D138" s="57" t="s">
        <v>3293</v>
      </c>
      <c r="E138" s="58">
        <v>43109</v>
      </c>
      <c r="F138" s="57" t="s">
        <v>10399</v>
      </c>
      <c r="G138" s="57" t="s">
        <v>10398</v>
      </c>
      <c r="H138" s="57" t="s">
        <v>6321</v>
      </c>
      <c r="I138" s="57" t="s">
        <v>9558</v>
      </c>
      <c r="J138" s="57" t="s">
        <v>39</v>
      </c>
      <c r="K138" s="57" t="s">
        <v>8337</v>
      </c>
      <c r="L138" s="57">
        <v>74719</v>
      </c>
      <c r="M138" s="55">
        <v>159.05000000000001</v>
      </c>
      <c r="N138" s="44"/>
      <c r="O138" s="44">
        <v>0</v>
      </c>
      <c r="P138" t="s">
        <v>9437</v>
      </c>
    </row>
    <row r="139" spans="1:16" outlineLevel="1" x14ac:dyDescent="0.25">
      <c r="A139" s="59"/>
      <c r="B139" s="57"/>
      <c r="C139" s="57"/>
      <c r="D139" s="57"/>
      <c r="E139" s="58"/>
      <c r="F139" s="57"/>
      <c r="G139" s="57"/>
      <c r="H139" s="57"/>
      <c r="I139" s="57"/>
      <c r="J139" s="57"/>
      <c r="K139" s="57"/>
      <c r="L139" s="56" t="s">
        <v>10397</v>
      </c>
      <c r="M139" s="55">
        <f>SUBTOTAL(9,M138:M138)</f>
        <v>159.05000000000001</v>
      </c>
      <c r="N139" s="44"/>
      <c r="O139" s="44"/>
    </row>
    <row r="140" spans="1:16" ht="60" outlineLevel="2" x14ac:dyDescent="0.25">
      <c r="A140" s="59">
        <v>43126</v>
      </c>
      <c r="B140" s="57">
        <v>2392</v>
      </c>
      <c r="C140" s="57" t="s">
        <v>182</v>
      </c>
      <c r="D140" s="57" t="s">
        <v>183</v>
      </c>
      <c r="E140" s="58">
        <v>43122</v>
      </c>
      <c r="F140" s="57" t="s">
        <v>10396</v>
      </c>
      <c r="G140" s="57" t="s">
        <v>10395</v>
      </c>
      <c r="H140" s="57" t="s">
        <v>166</v>
      </c>
      <c r="I140" s="57" t="s">
        <v>10066</v>
      </c>
      <c r="J140" s="57" t="s">
        <v>39</v>
      </c>
      <c r="K140" s="57" t="s">
        <v>8337</v>
      </c>
      <c r="L140" s="57">
        <v>74720</v>
      </c>
      <c r="M140" s="55">
        <v>800</v>
      </c>
      <c r="N140" s="44"/>
      <c r="O140" s="44">
        <v>0</v>
      </c>
      <c r="P140" t="s">
        <v>9437</v>
      </c>
    </row>
    <row r="141" spans="1:16" outlineLevel="1" x14ac:dyDescent="0.25">
      <c r="A141" s="59"/>
      <c r="B141" s="57"/>
      <c r="C141" s="57"/>
      <c r="D141" s="57"/>
      <c r="E141" s="58"/>
      <c r="F141" s="57"/>
      <c r="G141" s="57"/>
      <c r="H141" s="57"/>
      <c r="I141" s="57"/>
      <c r="J141" s="57"/>
      <c r="K141" s="57"/>
      <c r="L141" s="56" t="s">
        <v>10394</v>
      </c>
      <c r="M141" s="55">
        <f>SUBTOTAL(9,M140:M140)</f>
        <v>800</v>
      </c>
      <c r="N141" s="44"/>
      <c r="O141" s="44"/>
    </row>
    <row r="142" spans="1:16" ht="60" outlineLevel="2" x14ac:dyDescent="0.25">
      <c r="A142" s="59">
        <v>43126</v>
      </c>
      <c r="B142" s="57">
        <v>143</v>
      </c>
      <c r="C142" s="57" t="s">
        <v>1709</v>
      </c>
      <c r="D142" s="57" t="s">
        <v>3293</v>
      </c>
      <c r="E142" s="58">
        <v>43069</v>
      </c>
      <c r="F142" s="57" t="s">
        <v>10393</v>
      </c>
      <c r="G142" s="57" t="s">
        <v>10392</v>
      </c>
      <c r="H142" s="57" t="s">
        <v>614</v>
      </c>
      <c r="I142" s="57" t="s">
        <v>38</v>
      </c>
      <c r="J142" s="57" t="s">
        <v>39</v>
      </c>
      <c r="K142" s="57" t="s">
        <v>8337</v>
      </c>
      <c r="L142" s="57">
        <v>74721</v>
      </c>
      <c r="M142" s="55">
        <v>15011.88</v>
      </c>
      <c r="N142" s="44"/>
      <c r="O142" s="44">
        <v>0</v>
      </c>
      <c r="P142" t="s">
        <v>9437</v>
      </c>
    </row>
    <row r="143" spans="1:16" ht="60" outlineLevel="2" x14ac:dyDescent="0.25">
      <c r="A143" s="59">
        <v>43126</v>
      </c>
      <c r="B143" s="57">
        <v>143</v>
      </c>
      <c r="C143" s="57" t="s">
        <v>1709</v>
      </c>
      <c r="D143" s="57" t="s">
        <v>3293</v>
      </c>
      <c r="E143" s="58">
        <v>43089</v>
      </c>
      <c r="F143" s="57" t="s">
        <v>10391</v>
      </c>
      <c r="G143" s="57" t="s">
        <v>10390</v>
      </c>
      <c r="H143" s="57" t="s">
        <v>5390</v>
      </c>
      <c r="I143" s="57" t="s">
        <v>38</v>
      </c>
      <c r="J143" s="57" t="s">
        <v>39</v>
      </c>
      <c r="K143" s="57" t="s">
        <v>8337</v>
      </c>
      <c r="L143" s="57">
        <v>74721</v>
      </c>
      <c r="M143" s="55">
        <v>658.59</v>
      </c>
      <c r="N143" s="44"/>
      <c r="O143" s="44">
        <v>0</v>
      </c>
      <c r="P143" t="s">
        <v>9437</v>
      </c>
    </row>
    <row r="144" spans="1:16" outlineLevel="1" x14ac:dyDescent="0.25">
      <c r="A144" s="59"/>
      <c r="B144" s="57"/>
      <c r="C144" s="57"/>
      <c r="D144" s="57"/>
      <c r="E144" s="58"/>
      <c r="F144" s="57"/>
      <c r="G144" s="57"/>
      <c r="H144" s="57"/>
      <c r="I144" s="57"/>
      <c r="J144" s="57"/>
      <c r="K144" s="57"/>
      <c r="L144" s="56" t="s">
        <v>10389</v>
      </c>
      <c r="M144" s="55">
        <f>SUBTOTAL(9,M142:M143)</f>
        <v>15670.47</v>
      </c>
      <c r="N144" s="44"/>
      <c r="O144" s="44"/>
    </row>
    <row r="145" spans="1:16" ht="30" outlineLevel="2" x14ac:dyDescent="0.25">
      <c r="A145" s="59">
        <v>43126</v>
      </c>
      <c r="B145" s="57">
        <v>823</v>
      </c>
      <c r="C145" s="57" t="s">
        <v>10388</v>
      </c>
      <c r="D145" s="57" t="s">
        <v>3293</v>
      </c>
      <c r="E145" s="58">
        <v>43122</v>
      </c>
      <c r="F145" s="57" t="s">
        <v>10387</v>
      </c>
      <c r="G145" s="57" t="s">
        <v>45</v>
      </c>
      <c r="H145" s="57" t="s">
        <v>37</v>
      </c>
      <c r="I145" s="57" t="s">
        <v>38</v>
      </c>
      <c r="J145" s="57" t="s">
        <v>39</v>
      </c>
      <c r="K145" s="57" t="s">
        <v>8337</v>
      </c>
      <c r="L145" s="57">
        <v>74722</v>
      </c>
      <c r="M145" s="55">
        <v>500</v>
      </c>
      <c r="N145" s="44"/>
      <c r="O145" s="44">
        <v>0</v>
      </c>
      <c r="P145" t="s">
        <v>9437</v>
      </c>
    </row>
    <row r="146" spans="1:16" ht="30" outlineLevel="2" x14ac:dyDescent="0.25">
      <c r="A146" s="59">
        <v>43126</v>
      </c>
      <c r="B146" s="57">
        <v>823</v>
      </c>
      <c r="C146" s="57" t="s">
        <v>10388</v>
      </c>
      <c r="D146" s="57" t="s">
        <v>3293</v>
      </c>
      <c r="E146" s="58">
        <v>43122</v>
      </c>
      <c r="F146" s="57" t="s">
        <v>10387</v>
      </c>
      <c r="G146" s="57" t="s">
        <v>45</v>
      </c>
      <c r="H146" s="57" t="s">
        <v>104</v>
      </c>
      <c r="I146" s="57" t="s">
        <v>101</v>
      </c>
      <c r="J146" s="57" t="s">
        <v>39</v>
      </c>
      <c r="K146" s="57" t="s">
        <v>8337</v>
      </c>
      <c r="L146" s="57">
        <v>74722</v>
      </c>
      <c r="M146" s="55">
        <v>36</v>
      </c>
      <c r="N146" s="44"/>
      <c r="O146" s="44">
        <v>0</v>
      </c>
      <c r="P146" t="s">
        <v>9437</v>
      </c>
    </row>
    <row r="147" spans="1:16" outlineLevel="1" x14ac:dyDescent="0.25">
      <c r="A147" s="59"/>
      <c r="B147" s="57"/>
      <c r="C147" s="57"/>
      <c r="D147" s="57"/>
      <c r="E147" s="58"/>
      <c r="F147" s="57"/>
      <c r="G147" s="57"/>
      <c r="H147" s="57"/>
      <c r="I147" s="57"/>
      <c r="J147" s="57"/>
      <c r="K147" s="57"/>
      <c r="L147" s="56" t="s">
        <v>10386</v>
      </c>
      <c r="M147" s="55">
        <f>SUBTOTAL(9,M145:M146)</f>
        <v>536</v>
      </c>
      <c r="N147" s="44"/>
      <c r="O147" s="44"/>
    </row>
    <row r="148" spans="1:16" ht="30" outlineLevel="2" x14ac:dyDescent="0.25">
      <c r="A148" s="59">
        <v>43126</v>
      </c>
      <c r="B148" s="57">
        <v>131</v>
      </c>
      <c r="C148" s="57" t="s">
        <v>1751</v>
      </c>
      <c r="D148" s="57" t="s">
        <v>1752</v>
      </c>
      <c r="E148" s="58">
        <v>43068</v>
      </c>
      <c r="F148" s="57" t="s">
        <v>10385</v>
      </c>
      <c r="G148" s="57" t="s">
        <v>10384</v>
      </c>
      <c r="H148" s="57" t="s">
        <v>1118</v>
      </c>
      <c r="I148" s="57" t="s">
        <v>10087</v>
      </c>
      <c r="J148" s="57" t="s">
        <v>39</v>
      </c>
      <c r="K148" s="57" t="s">
        <v>8337</v>
      </c>
      <c r="L148" s="57">
        <v>74723</v>
      </c>
      <c r="M148" s="55">
        <v>1084.54</v>
      </c>
      <c r="N148" s="44"/>
      <c r="O148" s="44">
        <v>0</v>
      </c>
      <c r="P148" t="s">
        <v>9437</v>
      </c>
    </row>
    <row r="149" spans="1:16" outlineLevel="1" x14ac:dyDescent="0.25">
      <c r="A149" s="59"/>
      <c r="B149" s="57"/>
      <c r="C149" s="57"/>
      <c r="D149" s="57"/>
      <c r="E149" s="58"/>
      <c r="F149" s="57"/>
      <c r="G149" s="57"/>
      <c r="H149" s="57"/>
      <c r="I149" s="57"/>
      <c r="J149" s="57"/>
      <c r="K149" s="57"/>
      <c r="L149" s="56" t="s">
        <v>10383</v>
      </c>
      <c r="M149" s="55">
        <f>SUBTOTAL(9,M148:M148)</f>
        <v>1084.54</v>
      </c>
      <c r="N149" s="44"/>
      <c r="O149" s="44"/>
    </row>
    <row r="150" spans="1:16" ht="60" outlineLevel="2" x14ac:dyDescent="0.25">
      <c r="A150" s="59">
        <v>43126</v>
      </c>
      <c r="B150" s="57">
        <v>1650</v>
      </c>
      <c r="C150" s="57" t="s">
        <v>4688</v>
      </c>
      <c r="D150" s="57" t="s">
        <v>3293</v>
      </c>
      <c r="E150" s="58">
        <v>43006</v>
      </c>
      <c r="F150" s="57" t="s">
        <v>10382</v>
      </c>
      <c r="G150" s="57" t="s">
        <v>10381</v>
      </c>
      <c r="H150" s="57" t="s">
        <v>619</v>
      </c>
      <c r="I150" s="57" t="s">
        <v>38</v>
      </c>
      <c r="J150" s="57" t="s">
        <v>39</v>
      </c>
      <c r="K150" s="57" t="s">
        <v>8337</v>
      </c>
      <c r="L150" s="57">
        <v>74724</v>
      </c>
      <c r="M150" s="55">
        <v>1940.62</v>
      </c>
      <c r="N150" s="44"/>
      <c r="O150" s="44">
        <v>0</v>
      </c>
      <c r="P150" t="s">
        <v>9437</v>
      </c>
    </row>
    <row r="151" spans="1:16" outlineLevel="1" x14ac:dyDescent="0.25">
      <c r="A151" s="59"/>
      <c r="B151" s="57"/>
      <c r="C151" s="57"/>
      <c r="D151" s="57"/>
      <c r="E151" s="58"/>
      <c r="F151" s="57"/>
      <c r="G151" s="57"/>
      <c r="H151" s="57"/>
      <c r="I151" s="57"/>
      <c r="J151" s="57"/>
      <c r="K151" s="57"/>
      <c r="L151" s="56" t="s">
        <v>10380</v>
      </c>
      <c r="M151" s="55">
        <f>SUBTOTAL(9,M150:M150)</f>
        <v>1940.62</v>
      </c>
      <c r="N151" s="44"/>
      <c r="O151" s="44"/>
    </row>
    <row r="152" spans="1:16" ht="45" outlineLevel="2" x14ac:dyDescent="0.25">
      <c r="A152" s="59">
        <v>43126</v>
      </c>
      <c r="B152" s="57">
        <v>386</v>
      </c>
      <c r="C152" s="57" t="s">
        <v>1050</v>
      </c>
      <c r="D152" s="57" t="s">
        <v>1051</v>
      </c>
      <c r="E152" s="58">
        <v>43110</v>
      </c>
      <c r="F152" s="57" t="s">
        <v>10379</v>
      </c>
      <c r="G152" s="57" t="s">
        <v>1053</v>
      </c>
      <c r="H152" s="57" t="s">
        <v>356</v>
      </c>
      <c r="I152" s="57" t="s">
        <v>10087</v>
      </c>
      <c r="J152" s="57" t="s">
        <v>39</v>
      </c>
      <c r="K152" s="57" t="s">
        <v>8337</v>
      </c>
      <c r="L152" s="57">
        <v>74725</v>
      </c>
      <c r="M152" s="55">
        <v>330.47</v>
      </c>
      <c r="N152" s="44"/>
      <c r="O152" s="44">
        <v>0</v>
      </c>
      <c r="P152" t="s">
        <v>9437</v>
      </c>
    </row>
    <row r="153" spans="1:16" ht="45" outlineLevel="2" x14ac:dyDescent="0.25">
      <c r="A153" s="59">
        <v>43126</v>
      </c>
      <c r="B153" s="57">
        <v>386</v>
      </c>
      <c r="C153" s="57" t="s">
        <v>1050</v>
      </c>
      <c r="D153" s="57" t="s">
        <v>1051</v>
      </c>
      <c r="E153" s="58">
        <v>43116</v>
      </c>
      <c r="F153" s="57" t="s">
        <v>10378</v>
      </c>
      <c r="G153" s="57" t="s">
        <v>1053</v>
      </c>
      <c r="H153" s="57" t="s">
        <v>523</v>
      </c>
      <c r="I153" s="57" t="s">
        <v>10087</v>
      </c>
      <c r="J153" s="57" t="s">
        <v>39</v>
      </c>
      <c r="K153" s="57" t="s">
        <v>8337</v>
      </c>
      <c r="L153" s="57">
        <v>74725</v>
      </c>
      <c r="M153" s="55">
        <v>416.1</v>
      </c>
      <c r="N153" s="44"/>
      <c r="O153" s="44">
        <v>0</v>
      </c>
      <c r="P153" t="s">
        <v>9437</v>
      </c>
    </row>
    <row r="154" spans="1:16" ht="45" outlineLevel="2" x14ac:dyDescent="0.25">
      <c r="A154" s="59">
        <v>43126</v>
      </c>
      <c r="B154" s="57">
        <v>386</v>
      </c>
      <c r="C154" s="57" t="s">
        <v>1050</v>
      </c>
      <c r="D154" s="57" t="s">
        <v>1051</v>
      </c>
      <c r="E154" s="58">
        <v>43116</v>
      </c>
      <c r="F154" s="57" t="s">
        <v>10377</v>
      </c>
      <c r="G154" s="57" t="s">
        <v>1053</v>
      </c>
      <c r="H154" s="57" t="s">
        <v>523</v>
      </c>
      <c r="I154" s="57" t="s">
        <v>10087</v>
      </c>
      <c r="J154" s="57" t="s">
        <v>39</v>
      </c>
      <c r="K154" s="57" t="s">
        <v>8337</v>
      </c>
      <c r="L154" s="57">
        <v>74725</v>
      </c>
      <c r="M154" s="55">
        <v>1299.76</v>
      </c>
      <c r="N154" s="44"/>
      <c r="O154" s="44">
        <v>0</v>
      </c>
      <c r="P154" t="s">
        <v>9437</v>
      </c>
    </row>
    <row r="155" spans="1:16" outlineLevel="1" x14ac:dyDescent="0.25">
      <c r="A155" s="59"/>
      <c r="B155" s="57"/>
      <c r="C155" s="57"/>
      <c r="D155" s="57"/>
      <c r="E155" s="58"/>
      <c r="F155" s="57"/>
      <c r="G155" s="57"/>
      <c r="H155" s="57"/>
      <c r="I155" s="57"/>
      <c r="J155" s="57"/>
      <c r="K155" s="57"/>
      <c r="L155" s="56" t="s">
        <v>10376</v>
      </c>
      <c r="M155" s="55">
        <f>SUBTOTAL(9,M152:M154)</f>
        <v>2046.33</v>
      </c>
      <c r="N155" s="44"/>
      <c r="O155" s="44"/>
    </row>
    <row r="156" spans="1:16" ht="30" outlineLevel="2" x14ac:dyDescent="0.25">
      <c r="A156" s="59">
        <v>43126</v>
      </c>
      <c r="B156" s="57">
        <v>811</v>
      </c>
      <c r="C156" s="57" t="s">
        <v>10375</v>
      </c>
      <c r="D156" s="57" t="s">
        <v>3293</v>
      </c>
      <c r="E156" s="58">
        <v>43100</v>
      </c>
      <c r="F156" s="57" t="s">
        <v>10374</v>
      </c>
      <c r="G156" s="57" t="s">
        <v>699</v>
      </c>
      <c r="H156" s="57" t="s">
        <v>37</v>
      </c>
      <c r="I156" s="57" t="s">
        <v>38</v>
      </c>
      <c r="J156" s="57" t="s">
        <v>39</v>
      </c>
      <c r="K156" s="57" t="s">
        <v>8337</v>
      </c>
      <c r="L156" s="57">
        <v>74726</v>
      </c>
      <c r="M156" s="55">
        <v>175</v>
      </c>
      <c r="N156" s="44"/>
      <c r="O156" s="44">
        <v>0</v>
      </c>
      <c r="P156" t="s">
        <v>9437</v>
      </c>
    </row>
    <row r="157" spans="1:16" outlineLevel="1" x14ac:dyDescent="0.25">
      <c r="A157" s="59"/>
      <c r="B157" s="57"/>
      <c r="C157" s="57"/>
      <c r="D157" s="57"/>
      <c r="E157" s="58"/>
      <c r="F157" s="57"/>
      <c r="G157" s="57"/>
      <c r="H157" s="57"/>
      <c r="I157" s="57"/>
      <c r="J157" s="57"/>
      <c r="K157" s="57"/>
      <c r="L157" s="56" t="s">
        <v>10373</v>
      </c>
      <c r="M157" s="55">
        <f>SUBTOTAL(9,M156:M156)</f>
        <v>175</v>
      </c>
      <c r="N157" s="44"/>
      <c r="O157" s="44"/>
    </row>
    <row r="158" spans="1:16" ht="45" outlineLevel="2" x14ac:dyDescent="0.25">
      <c r="A158" s="59">
        <v>43126</v>
      </c>
      <c r="B158" s="57">
        <v>2714</v>
      </c>
      <c r="C158" s="57" t="s">
        <v>3082</v>
      </c>
      <c r="D158" s="57" t="s">
        <v>4682</v>
      </c>
      <c r="E158" s="58">
        <v>43108</v>
      </c>
      <c r="F158" s="57" t="s">
        <v>10372</v>
      </c>
      <c r="G158" s="57" t="s">
        <v>10371</v>
      </c>
      <c r="H158" s="57" t="s">
        <v>3085</v>
      </c>
      <c r="I158" s="57" t="s">
        <v>9594</v>
      </c>
      <c r="J158" s="57" t="s">
        <v>39</v>
      </c>
      <c r="K158" s="57" t="s">
        <v>8337</v>
      </c>
      <c r="L158" s="57">
        <v>74727</v>
      </c>
      <c r="M158" s="55">
        <v>2011.89</v>
      </c>
      <c r="N158" s="44"/>
      <c r="O158" s="44">
        <v>0</v>
      </c>
      <c r="P158" t="s">
        <v>9437</v>
      </c>
    </row>
    <row r="159" spans="1:16" ht="45" outlineLevel="2" x14ac:dyDescent="0.25">
      <c r="A159" s="59">
        <v>43126</v>
      </c>
      <c r="B159" s="57">
        <v>2714</v>
      </c>
      <c r="C159" s="57" t="s">
        <v>3082</v>
      </c>
      <c r="D159" s="57" t="s">
        <v>4682</v>
      </c>
      <c r="E159" s="58">
        <v>43108</v>
      </c>
      <c r="F159" s="57" t="s">
        <v>10372</v>
      </c>
      <c r="G159" s="57" t="s">
        <v>10371</v>
      </c>
      <c r="H159" s="57" t="s">
        <v>4683</v>
      </c>
      <c r="I159" s="57" t="s">
        <v>142</v>
      </c>
      <c r="J159" s="57" t="s">
        <v>39</v>
      </c>
      <c r="K159" s="57" t="s">
        <v>8337</v>
      </c>
      <c r="L159" s="57">
        <v>74727</v>
      </c>
      <c r="M159" s="55">
        <v>4778.21</v>
      </c>
      <c r="N159" s="44"/>
      <c r="O159" s="44">
        <v>0</v>
      </c>
      <c r="P159" t="s">
        <v>9437</v>
      </c>
    </row>
    <row r="160" spans="1:16" ht="45" outlineLevel="2" x14ac:dyDescent="0.25">
      <c r="A160" s="59">
        <v>43126</v>
      </c>
      <c r="B160" s="57">
        <v>2714</v>
      </c>
      <c r="C160" s="57" t="s">
        <v>3082</v>
      </c>
      <c r="D160" s="57" t="s">
        <v>4682</v>
      </c>
      <c r="E160" s="58">
        <v>43108</v>
      </c>
      <c r="F160" s="57" t="s">
        <v>10372</v>
      </c>
      <c r="G160" s="57" t="s">
        <v>10371</v>
      </c>
      <c r="H160" s="57" t="s">
        <v>3087</v>
      </c>
      <c r="I160" s="57" t="s">
        <v>9594</v>
      </c>
      <c r="J160" s="57" t="s">
        <v>39</v>
      </c>
      <c r="K160" s="57" t="s">
        <v>8337</v>
      </c>
      <c r="L160" s="57">
        <v>74727</v>
      </c>
      <c r="M160" s="55">
        <v>1760.39</v>
      </c>
      <c r="N160" s="44"/>
      <c r="O160" s="44">
        <v>0</v>
      </c>
      <c r="P160" t="s">
        <v>9437</v>
      </c>
    </row>
    <row r="161" spans="1:16" ht="45" outlineLevel="2" x14ac:dyDescent="0.25">
      <c r="A161" s="59">
        <v>43126</v>
      </c>
      <c r="B161" s="57">
        <v>2714</v>
      </c>
      <c r="C161" s="57" t="s">
        <v>3082</v>
      </c>
      <c r="D161" s="57" t="s">
        <v>4682</v>
      </c>
      <c r="E161" s="58">
        <v>43108</v>
      </c>
      <c r="F161" s="57" t="s">
        <v>10372</v>
      </c>
      <c r="G161" s="57" t="s">
        <v>10371</v>
      </c>
      <c r="H161" s="57" t="s">
        <v>3088</v>
      </c>
      <c r="I161" s="57" t="s">
        <v>9594</v>
      </c>
      <c r="J161" s="57" t="s">
        <v>39</v>
      </c>
      <c r="K161" s="57" t="s">
        <v>8337</v>
      </c>
      <c r="L161" s="57">
        <v>74727</v>
      </c>
      <c r="M161" s="55">
        <v>502.97</v>
      </c>
      <c r="N161" s="44"/>
      <c r="O161" s="44">
        <v>0</v>
      </c>
      <c r="P161" t="s">
        <v>9437</v>
      </c>
    </row>
    <row r="162" spans="1:16" outlineLevel="1" x14ac:dyDescent="0.25">
      <c r="A162" s="59"/>
      <c r="B162" s="57"/>
      <c r="C162" s="57"/>
      <c r="D162" s="57"/>
      <c r="E162" s="58"/>
      <c r="F162" s="57"/>
      <c r="G162" s="57"/>
      <c r="H162" s="57"/>
      <c r="I162" s="57"/>
      <c r="J162" s="57"/>
      <c r="K162" s="57"/>
      <c r="L162" s="56" t="s">
        <v>10370</v>
      </c>
      <c r="M162" s="55">
        <f>SUBTOTAL(9,M158:M161)</f>
        <v>9053.4599999999991</v>
      </c>
      <c r="N162" s="44"/>
      <c r="O162" s="44"/>
    </row>
    <row r="163" spans="1:16" ht="75" outlineLevel="2" x14ac:dyDescent="0.25">
      <c r="A163" s="59">
        <v>43126</v>
      </c>
      <c r="B163" s="57">
        <v>157</v>
      </c>
      <c r="C163" s="57" t="s">
        <v>582</v>
      </c>
      <c r="D163" s="57" t="s">
        <v>2327</v>
      </c>
      <c r="E163" s="58">
        <v>43115</v>
      </c>
      <c r="F163" s="57" t="s">
        <v>10369</v>
      </c>
      <c r="G163" s="57" t="s">
        <v>10368</v>
      </c>
      <c r="H163" s="57" t="s">
        <v>583</v>
      </c>
      <c r="I163" s="57" t="s">
        <v>584</v>
      </c>
      <c r="J163" s="57" t="s">
        <v>39</v>
      </c>
      <c r="K163" s="57" t="s">
        <v>8337</v>
      </c>
      <c r="L163" s="57">
        <v>74728</v>
      </c>
      <c r="M163" s="55">
        <v>2750</v>
      </c>
      <c r="N163" s="44"/>
      <c r="O163" s="44">
        <v>0</v>
      </c>
      <c r="P163" t="s">
        <v>9437</v>
      </c>
    </row>
    <row r="164" spans="1:16" outlineLevel="1" x14ac:dyDescent="0.25">
      <c r="A164" s="59"/>
      <c r="B164" s="57"/>
      <c r="C164" s="57"/>
      <c r="D164" s="57"/>
      <c r="E164" s="58"/>
      <c r="F164" s="57"/>
      <c r="G164" s="57"/>
      <c r="H164" s="57"/>
      <c r="I164" s="57"/>
      <c r="J164" s="57"/>
      <c r="K164" s="57"/>
      <c r="L164" s="56" t="s">
        <v>10367</v>
      </c>
      <c r="M164" s="55">
        <f>SUBTOTAL(9,M163:M163)</f>
        <v>2750</v>
      </c>
      <c r="N164" s="44"/>
      <c r="O164" s="44"/>
    </row>
    <row r="165" spans="1:16" ht="30" outlineLevel="2" x14ac:dyDescent="0.25">
      <c r="A165" s="59">
        <v>43126</v>
      </c>
      <c r="B165" s="57">
        <v>2199</v>
      </c>
      <c r="C165" s="57" t="s">
        <v>1062</v>
      </c>
      <c r="D165" s="57" t="s">
        <v>3293</v>
      </c>
      <c r="E165" s="58">
        <v>43123</v>
      </c>
      <c r="F165" s="57" t="s">
        <v>10366</v>
      </c>
      <c r="G165" s="57" t="s">
        <v>10272</v>
      </c>
      <c r="H165" s="57" t="s">
        <v>1646</v>
      </c>
      <c r="I165" s="57" t="s">
        <v>1647</v>
      </c>
      <c r="J165" s="57" t="s">
        <v>39</v>
      </c>
      <c r="K165" s="57" t="s">
        <v>8337</v>
      </c>
      <c r="L165" s="57">
        <v>74729</v>
      </c>
      <c r="M165" s="55">
        <v>1736.37</v>
      </c>
      <c r="N165" s="44"/>
      <c r="O165" s="44">
        <v>0</v>
      </c>
      <c r="P165" t="s">
        <v>9437</v>
      </c>
    </row>
    <row r="166" spans="1:16" outlineLevel="1" x14ac:dyDescent="0.25">
      <c r="A166" s="59"/>
      <c r="B166" s="57"/>
      <c r="C166" s="57"/>
      <c r="D166" s="57"/>
      <c r="E166" s="58"/>
      <c r="F166" s="57"/>
      <c r="G166" s="57"/>
      <c r="H166" s="57"/>
      <c r="I166" s="57"/>
      <c r="J166" s="57"/>
      <c r="K166" s="57"/>
      <c r="L166" s="56" t="s">
        <v>10365</v>
      </c>
      <c r="M166" s="55">
        <f>SUBTOTAL(9,M165:M165)</f>
        <v>1736.37</v>
      </c>
      <c r="N166" s="44"/>
      <c r="O166" s="44"/>
    </row>
    <row r="167" spans="1:16" ht="30" outlineLevel="2" x14ac:dyDescent="0.25">
      <c r="A167" s="59">
        <v>43126</v>
      </c>
      <c r="B167" s="57">
        <v>160</v>
      </c>
      <c r="C167" s="57" t="s">
        <v>251</v>
      </c>
      <c r="D167" s="57" t="s">
        <v>295</v>
      </c>
      <c r="E167" s="58">
        <v>43111</v>
      </c>
      <c r="F167" s="57" t="s">
        <v>10364</v>
      </c>
      <c r="G167" s="57" t="s">
        <v>10363</v>
      </c>
      <c r="H167" s="57" t="s">
        <v>294</v>
      </c>
      <c r="I167" s="57" t="s">
        <v>253</v>
      </c>
      <c r="J167" s="57" t="s">
        <v>39</v>
      </c>
      <c r="K167" s="57" t="s">
        <v>8337</v>
      </c>
      <c r="L167" s="57">
        <v>74730</v>
      </c>
      <c r="M167" s="55">
        <v>193.97</v>
      </c>
      <c r="N167" s="44"/>
      <c r="O167" s="44">
        <v>0</v>
      </c>
      <c r="P167" t="s">
        <v>9437</v>
      </c>
    </row>
    <row r="168" spans="1:16" ht="30" outlineLevel="2" x14ac:dyDescent="0.25">
      <c r="A168" s="59">
        <v>43126</v>
      </c>
      <c r="B168" s="57">
        <v>160</v>
      </c>
      <c r="C168" s="57" t="s">
        <v>251</v>
      </c>
      <c r="D168" s="57" t="s">
        <v>295</v>
      </c>
      <c r="E168" s="58">
        <v>43110</v>
      </c>
      <c r="F168" s="57" t="s">
        <v>10362</v>
      </c>
      <c r="G168" s="57" t="s">
        <v>10361</v>
      </c>
      <c r="H168" s="57" t="s">
        <v>294</v>
      </c>
      <c r="I168" s="57" t="s">
        <v>253</v>
      </c>
      <c r="J168" s="57" t="s">
        <v>39</v>
      </c>
      <c r="K168" s="57" t="s">
        <v>8337</v>
      </c>
      <c r="L168" s="57">
        <v>74730</v>
      </c>
      <c r="M168" s="55">
        <v>193.97</v>
      </c>
      <c r="N168" s="44"/>
      <c r="O168" s="44">
        <v>0</v>
      </c>
      <c r="P168" t="s">
        <v>9437</v>
      </c>
    </row>
    <row r="169" spans="1:16" ht="30" outlineLevel="2" x14ac:dyDescent="0.25">
      <c r="A169" s="59">
        <v>43126</v>
      </c>
      <c r="B169" s="57">
        <v>160</v>
      </c>
      <c r="C169" s="57" t="s">
        <v>251</v>
      </c>
      <c r="D169" s="57" t="s">
        <v>390</v>
      </c>
      <c r="E169" s="58">
        <v>43118</v>
      </c>
      <c r="F169" s="57" t="s">
        <v>10360</v>
      </c>
      <c r="G169" s="57" t="s">
        <v>10359</v>
      </c>
      <c r="H169" s="57" t="s">
        <v>389</v>
      </c>
      <c r="I169" s="57" t="s">
        <v>253</v>
      </c>
      <c r="J169" s="57" t="s">
        <v>39</v>
      </c>
      <c r="K169" s="57" t="s">
        <v>8337</v>
      </c>
      <c r="L169" s="57">
        <v>74730</v>
      </c>
      <c r="M169" s="55">
        <v>193.97</v>
      </c>
      <c r="N169" s="44"/>
      <c r="O169" s="44">
        <v>0</v>
      </c>
      <c r="P169" t="s">
        <v>9437</v>
      </c>
    </row>
    <row r="170" spans="1:16" ht="30" outlineLevel="2" x14ac:dyDescent="0.25">
      <c r="A170" s="59">
        <v>43126</v>
      </c>
      <c r="B170" s="57">
        <v>160</v>
      </c>
      <c r="C170" s="57" t="s">
        <v>251</v>
      </c>
      <c r="D170" s="57" t="s">
        <v>390</v>
      </c>
      <c r="E170" s="58">
        <v>43104</v>
      </c>
      <c r="F170" s="57" t="s">
        <v>10358</v>
      </c>
      <c r="G170" s="57" t="s">
        <v>10357</v>
      </c>
      <c r="H170" s="57" t="s">
        <v>1074</v>
      </c>
      <c r="I170" s="57" t="s">
        <v>253</v>
      </c>
      <c r="J170" s="57" t="s">
        <v>39</v>
      </c>
      <c r="K170" s="57" t="s">
        <v>8337</v>
      </c>
      <c r="L170" s="57">
        <v>74730</v>
      </c>
      <c r="M170" s="55">
        <v>136.91999999999999</v>
      </c>
      <c r="N170" s="44"/>
      <c r="O170" s="44">
        <v>0</v>
      </c>
      <c r="P170" t="s">
        <v>9437</v>
      </c>
    </row>
    <row r="171" spans="1:16" outlineLevel="1" x14ac:dyDescent="0.25">
      <c r="A171" s="59"/>
      <c r="B171" s="57"/>
      <c r="C171" s="57"/>
      <c r="D171" s="57"/>
      <c r="E171" s="58"/>
      <c r="F171" s="57"/>
      <c r="G171" s="57"/>
      <c r="H171" s="57"/>
      <c r="I171" s="57"/>
      <c r="J171" s="57"/>
      <c r="K171" s="57"/>
      <c r="L171" s="56" t="s">
        <v>10356</v>
      </c>
      <c r="M171" s="55">
        <f>SUBTOTAL(9,M167:M170)</f>
        <v>718.82999999999993</v>
      </c>
      <c r="N171" s="44"/>
      <c r="O171" s="44"/>
    </row>
    <row r="172" spans="1:16" ht="45" outlineLevel="2" x14ac:dyDescent="0.25">
      <c r="A172" s="59">
        <v>43126</v>
      </c>
      <c r="B172" s="57">
        <v>824</v>
      </c>
      <c r="C172" s="57" t="s">
        <v>10355</v>
      </c>
      <c r="D172" s="57" t="s">
        <v>3293</v>
      </c>
      <c r="E172" s="58">
        <v>43111</v>
      </c>
      <c r="F172" s="57" t="s">
        <v>10354</v>
      </c>
      <c r="G172" s="57" t="s">
        <v>10353</v>
      </c>
      <c r="H172" s="57" t="s">
        <v>10352</v>
      </c>
      <c r="I172" s="57" t="s">
        <v>10351</v>
      </c>
      <c r="J172" s="57" t="s">
        <v>39</v>
      </c>
      <c r="K172" s="57" t="s">
        <v>8337</v>
      </c>
      <c r="L172" s="57">
        <v>74731</v>
      </c>
      <c r="M172" s="55">
        <v>885</v>
      </c>
      <c r="N172" s="44"/>
      <c r="O172" s="44">
        <v>0</v>
      </c>
      <c r="P172" t="s">
        <v>9437</v>
      </c>
    </row>
    <row r="173" spans="1:16" outlineLevel="1" x14ac:dyDescent="0.25">
      <c r="A173" s="59"/>
      <c r="B173" s="57"/>
      <c r="C173" s="57"/>
      <c r="D173" s="57"/>
      <c r="E173" s="58"/>
      <c r="F173" s="57"/>
      <c r="G173" s="57"/>
      <c r="H173" s="57"/>
      <c r="I173" s="57"/>
      <c r="J173" s="57"/>
      <c r="K173" s="57"/>
      <c r="L173" s="56" t="s">
        <v>10350</v>
      </c>
      <c r="M173" s="55">
        <f>SUBTOTAL(9,M172:M172)</f>
        <v>885</v>
      </c>
      <c r="N173" s="44"/>
      <c r="O173" s="44"/>
    </row>
    <row r="174" spans="1:16" ht="45" outlineLevel="2" x14ac:dyDescent="0.25">
      <c r="A174" s="59">
        <v>43126</v>
      </c>
      <c r="B174" s="57">
        <v>1123</v>
      </c>
      <c r="C174" s="57" t="s">
        <v>577</v>
      </c>
      <c r="D174" s="57" t="s">
        <v>579</v>
      </c>
      <c r="E174" s="58">
        <v>43116</v>
      </c>
      <c r="F174" s="57" t="s">
        <v>10349</v>
      </c>
      <c r="G174" s="57" t="s">
        <v>10348</v>
      </c>
      <c r="H174" s="57" t="s">
        <v>578</v>
      </c>
      <c r="I174" s="57" t="s">
        <v>10075</v>
      </c>
      <c r="J174" s="57" t="s">
        <v>39</v>
      </c>
      <c r="K174" s="57" t="s">
        <v>8337</v>
      </c>
      <c r="L174" s="57">
        <v>74732</v>
      </c>
      <c r="M174" s="55">
        <v>350</v>
      </c>
      <c r="N174" s="44"/>
      <c r="O174" s="44">
        <v>0</v>
      </c>
      <c r="P174" t="s">
        <v>9437</v>
      </c>
    </row>
    <row r="175" spans="1:16" ht="45" outlineLevel="2" x14ac:dyDescent="0.25">
      <c r="A175" s="59">
        <v>43126</v>
      </c>
      <c r="B175" s="57">
        <v>1123</v>
      </c>
      <c r="C175" s="57" t="s">
        <v>577</v>
      </c>
      <c r="D175" s="57" t="s">
        <v>579</v>
      </c>
      <c r="E175" s="58">
        <v>43119</v>
      </c>
      <c r="F175" s="57" t="s">
        <v>10347</v>
      </c>
      <c r="G175" s="57" t="s">
        <v>10346</v>
      </c>
      <c r="H175" s="57" t="s">
        <v>578</v>
      </c>
      <c r="I175" s="57" t="s">
        <v>10075</v>
      </c>
      <c r="J175" s="57" t="s">
        <v>39</v>
      </c>
      <c r="K175" s="57" t="s">
        <v>8337</v>
      </c>
      <c r="L175" s="57">
        <v>74732</v>
      </c>
      <c r="M175" s="55">
        <v>1657</v>
      </c>
      <c r="N175" s="44"/>
      <c r="O175" s="44">
        <v>0</v>
      </c>
      <c r="P175" t="s">
        <v>9437</v>
      </c>
    </row>
    <row r="176" spans="1:16" outlineLevel="1" x14ac:dyDescent="0.25">
      <c r="A176" s="59"/>
      <c r="B176" s="57"/>
      <c r="C176" s="57"/>
      <c r="D176" s="57"/>
      <c r="E176" s="58"/>
      <c r="F176" s="57"/>
      <c r="G176" s="57"/>
      <c r="H176" s="57"/>
      <c r="I176" s="57"/>
      <c r="J176" s="57"/>
      <c r="K176" s="57"/>
      <c r="L176" s="56" t="s">
        <v>10345</v>
      </c>
      <c r="M176" s="55">
        <f>SUBTOTAL(9,M174:M175)</f>
        <v>2007</v>
      </c>
      <c r="N176" s="44"/>
      <c r="O176" s="44"/>
    </row>
    <row r="177" spans="1:16" ht="30" outlineLevel="2" x14ac:dyDescent="0.25">
      <c r="A177" s="59">
        <v>43126</v>
      </c>
      <c r="B177" s="57">
        <v>819</v>
      </c>
      <c r="C177" s="57" t="s">
        <v>10344</v>
      </c>
      <c r="D177" s="57" t="s">
        <v>3293</v>
      </c>
      <c r="E177" s="58">
        <v>43117</v>
      </c>
      <c r="F177" s="57" t="s">
        <v>10343</v>
      </c>
      <c r="G177" s="57" t="s">
        <v>10342</v>
      </c>
      <c r="H177" s="57" t="s">
        <v>614</v>
      </c>
      <c r="I177" s="57" t="s">
        <v>38</v>
      </c>
      <c r="J177" s="57" t="s">
        <v>39</v>
      </c>
      <c r="K177" s="57" t="s">
        <v>8337</v>
      </c>
      <c r="L177" s="57">
        <v>74733</v>
      </c>
      <c r="M177" s="55">
        <v>26</v>
      </c>
      <c r="N177" s="44"/>
      <c r="O177" s="44">
        <v>0</v>
      </c>
      <c r="P177" t="s">
        <v>9437</v>
      </c>
    </row>
    <row r="178" spans="1:16" outlineLevel="1" x14ac:dyDescent="0.25">
      <c r="A178" s="59"/>
      <c r="B178" s="57"/>
      <c r="C178" s="57"/>
      <c r="D178" s="57"/>
      <c r="E178" s="58"/>
      <c r="F178" s="57"/>
      <c r="G178" s="57"/>
      <c r="H178" s="57"/>
      <c r="I178" s="57"/>
      <c r="J178" s="57"/>
      <c r="K178" s="57"/>
      <c r="L178" s="56" t="s">
        <v>10341</v>
      </c>
      <c r="M178" s="55">
        <f>SUBTOTAL(9,M177:M177)</f>
        <v>26</v>
      </c>
      <c r="N178" s="44"/>
      <c r="O178" s="44"/>
    </row>
    <row r="179" spans="1:16" ht="45" outlineLevel="2" x14ac:dyDescent="0.25">
      <c r="A179" s="59">
        <v>43126</v>
      </c>
      <c r="B179" s="57">
        <v>185</v>
      </c>
      <c r="C179" s="57" t="s">
        <v>1086</v>
      </c>
      <c r="D179" s="57" t="s">
        <v>7544</v>
      </c>
      <c r="E179" s="58">
        <v>43100</v>
      </c>
      <c r="F179" s="57" t="s">
        <v>10340</v>
      </c>
      <c r="G179" s="57" t="s">
        <v>10339</v>
      </c>
      <c r="H179" s="57" t="s">
        <v>6304</v>
      </c>
      <c r="I179" s="57" t="s">
        <v>142</v>
      </c>
      <c r="J179" s="57" t="s">
        <v>39</v>
      </c>
      <c r="K179" s="57" t="s">
        <v>8337</v>
      </c>
      <c r="L179" s="57">
        <v>74734</v>
      </c>
      <c r="M179" s="55">
        <v>1151.32</v>
      </c>
      <c r="N179" s="44"/>
      <c r="O179" s="44">
        <v>0</v>
      </c>
      <c r="P179" t="s">
        <v>9437</v>
      </c>
    </row>
    <row r="180" spans="1:16" outlineLevel="1" x14ac:dyDescent="0.25">
      <c r="A180" s="59"/>
      <c r="B180" s="57"/>
      <c r="C180" s="57"/>
      <c r="D180" s="57"/>
      <c r="E180" s="58"/>
      <c r="F180" s="57"/>
      <c r="G180" s="57"/>
      <c r="H180" s="57"/>
      <c r="I180" s="57"/>
      <c r="J180" s="57"/>
      <c r="K180" s="57"/>
      <c r="L180" s="56" t="s">
        <v>10338</v>
      </c>
      <c r="M180" s="55">
        <f>SUBTOTAL(9,M179:M179)</f>
        <v>1151.32</v>
      </c>
      <c r="N180" s="44"/>
      <c r="O180" s="44"/>
    </row>
    <row r="181" spans="1:16" ht="60" outlineLevel="2" x14ac:dyDescent="0.25">
      <c r="A181" s="59">
        <v>43126</v>
      </c>
      <c r="B181" s="57">
        <v>2564</v>
      </c>
      <c r="C181" s="57" t="s">
        <v>4281</v>
      </c>
      <c r="D181" s="57" t="s">
        <v>4280</v>
      </c>
      <c r="E181" s="58">
        <v>43122</v>
      </c>
      <c r="F181" s="57" t="s">
        <v>10337</v>
      </c>
      <c r="G181" s="57" t="s">
        <v>10336</v>
      </c>
      <c r="H181" s="57" t="s">
        <v>593</v>
      </c>
      <c r="I181" s="57" t="s">
        <v>561</v>
      </c>
      <c r="J181" s="57" t="s">
        <v>39</v>
      </c>
      <c r="K181" s="57" t="s">
        <v>8337</v>
      </c>
      <c r="L181" s="57">
        <v>74735</v>
      </c>
      <c r="M181" s="55">
        <v>1089.5</v>
      </c>
      <c r="N181" s="44"/>
      <c r="O181" s="44">
        <v>0</v>
      </c>
      <c r="P181" t="s">
        <v>9437</v>
      </c>
    </row>
    <row r="182" spans="1:16" outlineLevel="1" x14ac:dyDescent="0.25">
      <c r="A182" s="59"/>
      <c r="B182" s="57"/>
      <c r="C182" s="57"/>
      <c r="D182" s="57"/>
      <c r="E182" s="58"/>
      <c r="F182" s="57"/>
      <c r="G182" s="57"/>
      <c r="H182" s="57"/>
      <c r="I182" s="57"/>
      <c r="J182" s="57"/>
      <c r="K182" s="57"/>
      <c r="L182" s="56" t="s">
        <v>10335</v>
      </c>
      <c r="M182" s="55">
        <f>SUBTOTAL(9,M181:M181)</f>
        <v>1089.5</v>
      </c>
      <c r="N182" s="44"/>
      <c r="O182" s="44"/>
    </row>
    <row r="183" spans="1:16" ht="30" outlineLevel="2" x14ac:dyDescent="0.25">
      <c r="A183" s="59">
        <v>43126</v>
      </c>
      <c r="B183" s="57">
        <v>171</v>
      </c>
      <c r="C183" s="57" t="s">
        <v>370</v>
      </c>
      <c r="D183" s="57" t="s">
        <v>1797</v>
      </c>
      <c r="E183" s="58">
        <v>43112</v>
      </c>
      <c r="F183" s="57" t="s">
        <v>10334</v>
      </c>
      <c r="G183" s="57" t="s">
        <v>8394</v>
      </c>
      <c r="H183" s="57" t="s">
        <v>1796</v>
      </c>
      <c r="I183" s="57" t="s">
        <v>10087</v>
      </c>
      <c r="J183" s="57" t="s">
        <v>39</v>
      </c>
      <c r="K183" s="57" t="s">
        <v>8337</v>
      </c>
      <c r="L183" s="57">
        <v>74736</v>
      </c>
      <c r="M183" s="55">
        <v>63.18</v>
      </c>
      <c r="N183" s="44"/>
      <c r="O183" s="44">
        <v>0</v>
      </c>
      <c r="P183" t="s">
        <v>9437</v>
      </c>
    </row>
    <row r="184" spans="1:16" ht="30" outlineLevel="2" x14ac:dyDescent="0.25">
      <c r="A184" s="59">
        <v>43126</v>
      </c>
      <c r="B184" s="57">
        <v>171</v>
      </c>
      <c r="C184" s="57" t="s">
        <v>370</v>
      </c>
      <c r="D184" s="57" t="s">
        <v>1797</v>
      </c>
      <c r="E184" s="58">
        <v>43112</v>
      </c>
      <c r="F184" s="57" t="s">
        <v>10333</v>
      </c>
      <c r="G184" s="57" t="s">
        <v>8394</v>
      </c>
      <c r="H184" s="57" t="s">
        <v>1796</v>
      </c>
      <c r="I184" s="57" t="s">
        <v>10087</v>
      </c>
      <c r="J184" s="57" t="s">
        <v>39</v>
      </c>
      <c r="K184" s="57" t="s">
        <v>8337</v>
      </c>
      <c r="L184" s="57">
        <v>74736</v>
      </c>
      <c r="M184" s="55">
        <v>10.72</v>
      </c>
      <c r="N184" s="44"/>
      <c r="O184" s="44">
        <v>0</v>
      </c>
      <c r="P184" t="s">
        <v>9437</v>
      </c>
    </row>
    <row r="185" spans="1:16" ht="30" outlineLevel="2" x14ac:dyDescent="0.25">
      <c r="A185" s="59">
        <v>43126</v>
      </c>
      <c r="B185" s="57">
        <v>171</v>
      </c>
      <c r="C185" s="57" t="s">
        <v>370</v>
      </c>
      <c r="D185" s="57" t="s">
        <v>1119</v>
      </c>
      <c r="E185" s="58">
        <v>43109</v>
      </c>
      <c r="F185" s="57" t="s">
        <v>10332</v>
      </c>
      <c r="G185" s="57" t="s">
        <v>3810</v>
      </c>
      <c r="H185" s="57" t="s">
        <v>417</v>
      </c>
      <c r="I185" s="57" t="s">
        <v>10087</v>
      </c>
      <c r="J185" s="57" t="s">
        <v>39</v>
      </c>
      <c r="K185" s="57" t="s">
        <v>8337</v>
      </c>
      <c r="L185" s="57">
        <v>74736</v>
      </c>
      <c r="M185" s="55">
        <v>33.71</v>
      </c>
      <c r="N185" s="44"/>
      <c r="O185" s="44">
        <v>0</v>
      </c>
      <c r="P185" t="s">
        <v>9437</v>
      </c>
    </row>
    <row r="186" spans="1:16" ht="30" outlineLevel="2" x14ac:dyDescent="0.25">
      <c r="A186" s="59">
        <v>43126</v>
      </c>
      <c r="B186" s="57">
        <v>171</v>
      </c>
      <c r="C186" s="57" t="s">
        <v>370</v>
      </c>
      <c r="D186" s="57" t="s">
        <v>1119</v>
      </c>
      <c r="E186" s="58">
        <v>43104</v>
      </c>
      <c r="F186" s="57" t="s">
        <v>10331</v>
      </c>
      <c r="G186" s="57" t="s">
        <v>3810</v>
      </c>
      <c r="H186" s="57" t="s">
        <v>417</v>
      </c>
      <c r="I186" s="57" t="s">
        <v>10087</v>
      </c>
      <c r="J186" s="57" t="s">
        <v>39</v>
      </c>
      <c r="K186" s="57" t="s">
        <v>8337</v>
      </c>
      <c r="L186" s="57">
        <v>74736</v>
      </c>
      <c r="M186" s="55">
        <v>2.19</v>
      </c>
      <c r="N186" s="44"/>
      <c r="O186" s="44">
        <v>0</v>
      </c>
      <c r="P186" t="s">
        <v>9437</v>
      </c>
    </row>
    <row r="187" spans="1:16" ht="30" outlineLevel="2" x14ac:dyDescent="0.25">
      <c r="A187" s="59">
        <v>43126</v>
      </c>
      <c r="B187" s="57">
        <v>171</v>
      </c>
      <c r="C187" s="57" t="s">
        <v>370</v>
      </c>
      <c r="D187" s="57" t="s">
        <v>1119</v>
      </c>
      <c r="E187" s="58">
        <v>43111</v>
      </c>
      <c r="F187" s="57" t="s">
        <v>10330</v>
      </c>
      <c r="G187" s="57" t="s">
        <v>3810</v>
      </c>
      <c r="H187" s="57" t="s">
        <v>417</v>
      </c>
      <c r="I187" s="57" t="s">
        <v>10087</v>
      </c>
      <c r="J187" s="57" t="s">
        <v>39</v>
      </c>
      <c r="K187" s="57" t="s">
        <v>8337</v>
      </c>
      <c r="L187" s="57">
        <v>74736</v>
      </c>
      <c r="M187" s="55">
        <v>10.23</v>
      </c>
      <c r="N187" s="44"/>
      <c r="O187" s="44">
        <v>0</v>
      </c>
      <c r="P187" t="s">
        <v>9437</v>
      </c>
    </row>
    <row r="188" spans="1:16" ht="30" outlineLevel="2" x14ac:dyDescent="0.25">
      <c r="A188" s="59">
        <v>43126</v>
      </c>
      <c r="B188" s="57">
        <v>171</v>
      </c>
      <c r="C188" s="57" t="s">
        <v>370</v>
      </c>
      <c r="D188" s="57" t="s">
        <v>1119</v>
      </c>
      <c r="E188" s="58">
        <v>43111</v>
      </c>
      <c r="F188" s="57" t="s">
        <v>10329</v>
      </c>
      <c r="G188" s="57" t="s">
        <v>3810</v>
      </c>
      <c r="H188" s="57" t="s">
        <v>417</v>
      </c>
      <c r="I188" s="57" t="s">
        <v>10087</v>
      </c>
      <c r="J188" s="57" t="s">
        <v>39</v>
      </c>
      <c r="K188" s="57" t="s">
        <v>8337</v>
      </c>
      <c r="L188" s="57">
        <v>74736</v>
      </c>
      <c r="M188" s="55">
        <v>21.89</v>
      </c>
      <c r="N188" s="44"/>
      <c r="O188" s="44">
        <v>0</v>
      </c>
      <c r="P188" t="s">
        <v>9437</v>
      </c>
    </row>
    <row r="189" spans="1:16" ht="30" outlineLevel="2" x14ac:dyDescent="0.25">
      <c r="A189" s="59">
        <v>43126</v>
      </c>
      <c r="B189" s="57">
        <v>171</v>
      </c>
      <c r="C189" s="57" t="s">
        <v>370</v>
      </c>
      <c r="D189" s="57" t="s">
        <v>1119</v>
      </c>
      <c r="E189" s="58">
        <v>43111</v>
      </c>
      <c r="F189" s="57" t="s">
        <v>10328</v>
      </c>
      <c r="G189" s="57" t="s">
        <v>3810</v>
      </c>
      <c r="H189" s="57" t="s">
        <v>417</v>
      </c>
      <c r="I189" s="57" t="s">
        <v>10087</v>
      </c>
      <c r="J189" s="57" t="s">
        <v>39</v>
      </c>
      <c r="K189" s="57" t="s">
        <v>8337</v>
      </c>
      <c r="L189" s="57">
        <v>74736</v>
      </c>
      <c r="M189" s="55">
        <v>24.63</v>
      </c>
      <c r="N189" s="44"/>
      <c r="O189" s="44">
        <v>0</v>
      </c>
      <c r="P189" t="s">
        <v>9437</v>
      </c>
    </row>
    <row r="190" spans="1:16" ht="30" outlineLevel="2" x14ac:dyDescent="0.25">
      <c r="A190" s="59">
        <v>43126</v>
      </c>
      <c r="B190" s="57">
        <v>171</v>
      </c>
      <c r="C190" s="57" t="s">
        <v>370</v>
      </c>
      <c r="D190" s="57" t="s">
        <v>1119</v>
      </c>
      <c r="E190" s="58">
        <v>43104</v>
      </c>
      <c r="F190" s="57" t="s">
        <v>10327</v>
      </c>
      <c r="G190" s="57" t="s">
        <v>3810</v>
      </c>
      <c r="H190" s="57" t="s">
        <v>438</v>
      </c>
      <c r="I190" s="57" t="s">
        <v>10087</v>
      </c>
      <c r="J190" s="57" t="s">
        <v>39</v>
      </c>
      <c r="K190" s="57" t="s">
        <v>8337</v>
      </c>
      <c r="L190" s="57">
        <v>74736</v>
      </c>
      <c r="M190" s="55">
        <v>67.61</v>
      </c>
      <c r="N190" s="44"/>
      <c r="O190" s="44">
        <v>0</v>
      </c>
      <c r="P190" t="s">
        <v>9437</v>
      </c>
    </row>
    <row r="191" spans="1:16" ht="30" outlineLevel="2" x14ac:dyDescent="0.25">
      <c r="A191" s="59">
        <v>43126</v>
      </c>
      <c r="B191" s="57">
        <v>171</v>
      </c>
      <c r="C191" s="57" t="s">
        <v>370</v>
      </c>
      <c r="D191" s="57" t="s">
        <v>1119</v>
      </c>
      <c r="E191" s="58">
        <v>43115</v>
      </c>
      <c r="F191" s="57" t="s">
        <v>10326</v>
      </c>
      <c r="G191" s="57" t="s">
        <v>10324</v>
      </c>
      <c r="H191" s="57" t="s">
        <v>448</v>
      </c>
      <c r="I191" s="57" t="s">
        <v>10087</v>
      </c>
      <c r="J191" s="57" t="s">
        <v>39</v>
      </c>
      <c r="K191" s="57" t="s">
        <v>8337</v>
      </c>
      <c r="L191" s="57">
        <v>74736</v>
      </c>
      <c r="M191" s="55">
        <v>64.849999999999994</v>
      </c>
      <c r="N191" s="44"/>
      <c r="O191" s="44">
        <v>0</v>
      </c>
      <c r="P191" t="s">
        <v>9437</v>
      </c>
    </row>
    <row r="192" spans="1:16" ht="30" outlineLevel="2" x14ac:dyDescent="0.25">
      <c r="A192" s="59">
        <v>43126</v>
      </c>
      <c r="B192" s="57">
        <v>171</v>
      </c>
      <c r="C192" s="57" t="s">
        <v>370</v>
      </c>
      <c r="D192" s="57" t="s">
        <v>1119</v>
      </c>
      <c r="E192" s="58">
        <v>43113</v>
      </c>
      <c r="F192" s="57" t="s">
        <v>10325</v>
      </c>
      <c r="G192" s="57" t="s">
        <v>10324</v>
      </c>
      <c r="H192" s="57" t="s">
        <v>448</v>
      </c>
      <c r="I192" s="57" t="s">
        <v>10087</v>
      </c>
      <c r="J192" s="57" t="s">
        <v>39</v>
      </c>
      <c r="K192" s="57" t="s">
        <v>8337</v>
      </c>
      <c r="L192" s="57">
        <v>74736</v>
      </c>
      <c r="M192" s="55">
        <v>12.02</v>
      </c>
      <c r="N192" s="44"/>
      <c r="O192" s="44">
        <v>0</v>
      </c>
      <c r="P192" t="s">
        <v>9437</v>
      </c>
    </row>
    <row r="193" spans="1:16" ht="30" outlineLevel="2" x14ac:dyDescent="0.25">
      <c r="A193" s="59">
        <v>43126</v>
      </c>
      <c r="B193" s="57">
        <v>171</v>
      </c>
      <c r="C193" s="57" t="s">
        <v>370</v>
      </c>
      <c r="D193" s="57" t="s">
        <v>1119</v>
      </c>
      <c r="E193" s="58">
        <v>43117</v>
      </c>
      <c r="F193" s="57" t="s">
        <v>10323</v>
      </c>
      <c r="G193" s="57" t="s">
        <v>1821</v>
      </c>
      <c r="H193" s="57" t="s">
        <v>488</v>
      </c>
      <c r="I193" s="57" t="s">
        <v>10087</v>
      </c>
      <c r="J193" s="57" t="s">
        <v>39</v>
      </c>
      <c r="K193" s="57" t="s">
        <v>8337</v>
      </c>
      <c r="L193" s="57">
        <v>74736</v>
      </c>
      <c r="M193" s="55">
        <v>27.99</v>
      </c>
      <c r="N193" s="44"/>
      <c r="O193" s="44">
        <v>0</v>
      </c>
      <c r="P193" t="s">
        <v>9437</v>
      </c>
    </row>
    <row r="194" spans="1:16" ht="30" outlineLevel="2" x14ac:dyDescent="0.25">
      <c r="A194" s="59">
        <v>43126</v>
      </c>
      <c r="B194" s="57">
        <v>171</v>
      </c>
      <c r="C194" s="57" t="s">
        <v>370</v>
      </c>
      <c r="D194" s="57" t="s">
        <v>1119</v>
      </c>
      <c r="E194" s="58">
        <v>43117</v>
      </c>
      <c r="F194" s="57" t="s">
        <v>10322</v>
      </c>
      <c r="G194" s="57" t="s">
        <v>1821</v>
      </c>
      <c r="H194" s="57" t="s">
        <v>488</v>
      </c>
      <c r="I194" s="57" t="s">
        <v>10087</v>
      </c>
      <c r="J194" s="57" t="s">
        <v>39</v>
      </c>
      <c r="K194" s="57" t="s">
        <v>8337</v>
      </c>
      <c r="L194" s="57">
        <v>74736</v>
      </c>
      <c r="M194" s="55">
        <v>44.13</v>
      </c>
      <c r="N194" s="44"/>
      <c r="O194" s="44">
        <v>0</v>
      </c>
      <c r="P194" t="s">
        <v>9437</v>
      </c>
    </row>
    <row r="195" spans="1:16" ht="30" outlineLevel="2" x14ac:dyDescent="0.25">
      <c r="A195" s="59">
        <v>43126</v>
      </c>
      <c r="B195" s="57">
        <v>171</v>
      </c>
      <c r="C195" s="57" t="s">
        <v>370</v>
      </c>
      <c r="D195" s="57" t="s">
        <v>1119</v>
      </c>
      <c r="E195" s="58">
        <v>43116</v>
      </c>
      <c r="F195" s="57" t="s">
        <v>10321</v>
      </c>
      <c r="G195" s="57" t="s">
        <v>10318</v>
      </c>
      <c r="H195" s="57" t="s">
        <v>4069</v>
      </c>
      <c r="I195" s="57" t="s">
        <v>10087</v>
      </c>
      <c r="J195" s="57" t="s">
        <v>39</v>
      </c>
      <c r="K195" s="57" t="s">
        <v>8337</v>
      </c>
      <c r="L195" s="57">
        <v>74736</v>
      </c>
      <c r="M195" s="55">
        <v>61.31</v>
      </c>
      <c r="N195" s="44"/>
      <c r="O195" s="44">
        <v>0</v>
      </c>
      <c r="P195" t="s">
        <v>9437</v>
      </c>
    </row>
    <row r="196" spans="1:16" ht="30" outlineLevel="2" x14ac:dyDescent="0.25">
      <c r="A196" s="59">
        <v>43126</v>
      </c>
      <c r="B196" s="57">
        <v>171</v>
      </c>
      <c r="C196" s="57" t="s">
        <v>370</v>
      </c>
      <c r="D196" s="57" t="s">
        <v>1119</v>
      </c>
      <c r="E196" s="58">
        <v>43116</v>
      </c>
      <c r="F196" s="57" t="s">
        <v>10320</v>
      </c>
      <c r="G196" s="57" t="s">
        <v>10318</v>
      </c>
      <c r="H196" s="57" t="s">
        <v>4069</v>
      </c>
      <c r="I196" s="57" t="s">
        <v>10087</v>
      </c>
      <c r="J196" s="57" t="s">
        <v>39</v>
      </c>
      <c r="K196" s="57" t="s">
        <v>8337</v>
      </c>
      <c r="L196" s="57">
        <v>74736</v>
      </c>
      <c r="M196" s="55">
        <v>21.89</v>
      </c>
      <c r="N196" s="44"/>
      <c r="O196" s="44">
        <v>0</v>
      </c>
      <c r="P196" t="s">
        <v>9437</v>
      </c>
    </row>
    <row r="197" spans="1:16" ht="30" outlineLevel="2" x14ac:dyDescent="0.25">
      <c r="A197" s="59">
        <v>43126</v>
      </c>
      <c r="B197" s="57">
        <v>171</v>
      </c>
      <c r="C197" s="57" t="s">
        <v>370</v>
      </c>
      <c r="D197" s="57" t="s">
        <v>1119</v>
      </c>
      <c r="E197" s="58">
        <v>43116</v>
      </c>
      <c r="F197" s="57" t="s">
        <v>10319</v>
      </c>
      <c r="G197" s="57" t="s">
        <v>10318</v>
      </c>
      <c r="H197" s="57" t="s">
        <v>4069</v>
      </c>
      <c r="I197" s="57" t="s">
        <v>10087</v>
      </c>
      <c r="J197" s="57" t="s">
        <v>39</v>
      </c>
      <c r="K197" s="57" t="s">
        <v>8337</v>
      </c>
      <c r="L197" s="57">
        <v>74736</v>
      </c>
      <c r="M197" s="55">
        <v>344.39</v>
      </c>
      <c r="N197" s="44"/>
      <c r="O197" s="44">
        <v>0</v>
      </c>
      <c r="P197" t="s">
        <v>9437</v>
      </c>
    </row>
    <row r="198" spans="1:16" outlineLevel="1" x14ac:dyDescent="0.25">
      <c r="A198" s="59"/>
      <c r="B198" s="57"/>
      <c r="C198" s="57"/>
      <c r="D198" s="57"/>
      <c r="E198" s="58"/>
      <c r="F198" s="57"/>
      <c r="G198" s="57"/>
      <c r="H198" s="57"/>
      <c r="I198" s="57"/>
      <c r="J198" s="57"/>
      <c r="K198" s="57"/>
      <c r="L198" s="56" t="s">
        <v>10317</v>
      </c>
      <c r="M198" s="55">
        <f>SUBTOTAL(9,M183:M197)</f>
        <v>810.74</v>
      </c>
      <c r="N198" s="44"/>
      <c r="O198" s="44"/>
    </row>
    <row r="199" spans="1:16" ht="30" outlineLevel="2" x14ac:dyDescent="0.25">
      <c r="A199" s="59">
        <v>43126</v>
      </c>
      <c r="B199" s="57">
        <v>516</v>
      </c>
      <c r="C199" s="57" t="s">
        <v>3804</v>
      </c>
      <c r="D199" s="57" t="s">
        <v>10314</v>
      </c>
      <c r="E199" s="58">
        <v>43111</v>
      </c>
      <c r="F199" s="57" t="s">
        <v>10313</v>
      </c>
      <c r="G199" s="57" t="s">
        <v>10316</v>
      </c>
      <c r="H199" s="57" t="s">
        <v>3845</v>
      </c>
      <c r="I199" s="57" t="s">
        <v>10315</v>
      </c>
      <c r="J199" s="57" t="s">
        <v>39</v>
      </c>
      <c r="K199" s="57" t="s">
        <v>8337</v>
      </c>
      <c r="L199" s="57">
        <v>74737</v>
      </c>
      <c r="M199" s="55">
        <v>560</v>
      </c>
      <c r="N199" s="44"/>
      <c r="O199" s="44">
        <v>28</v>
      </c>
      <c r="P199" t="s">
        <v>9437</v>
      </c>
    </row>
    <row r="200" spans="1:16" ht="30" outlineLevel="1" x14ac:dyDescent="0.25">
      <c r="A200" s="59">
        <v>43126</v>
      </c>
      <c r="B200" s="57">
        <v>516</v>
      </c>
      <c r="C200" s="57" t="s">
        <v>3804</v>
      </c>
      <c r="D200" s="57" t="s">
        <v>10314</v>
      </c>
      <c r="E200" s="58">
        <v>43111</v>
      </c>
      <c r="F200" s="57" t="s">
        <v>10313</v>
      </c>
      <c r="G200" s="57" t="s">
        <v>3520</v>
      </c>
      <c r="H200" s="57" t="s">
        <v>1445</v>
      </c>
      <c r="I200" s="57" t="s">
        <v>9626</v>
      </c>
      <c r="J200" s="57" t="s">
        <v>39</v>
      </c>
      <c r="K200" s="57" t="s">
        <v>8337</v>
      </c>
      <c r="L200" s="57">
        <v>74737</v>
      </c>
      <c r="M200" s="55">
        <v>-28</v>
      </c>
      <c r="N200" s="44"/>
      <c r="O200" s="44"/>
    </row>
    <row r="201" spans="1:16" outlineLevel="2" x14ac:dyDescent="0.25">
      <c r="A201" s="59"/>
      <c r="B201" s="57"/>
      <c r="C201" s="57"/>
      <c r="D201" s="57"/>
      <c r="E201" s="58"/>
      <c r="F201" s="57"/>
      <c r="G201" s="57"/>
      <c r="H201" s="57"/>
      <c r="I201" s="57"/>
      <c r="J201" s="57"/>
      <c r="K201" s="57"/>
      <c r="L201" s="56" t="s">
        <v>10312</v>
      </c>
      <c r="M201" s="55">
        <v>532</v>
      </c>
      <c r="N201" s="44"/>
      <c r="O201" s="44">
        <v>1353.75</v>
      </c>
      <c r="P201" t="s">
        <v>9437</v>
      </c>
    </row>
    <row r="202" spans="1:16" ht="45" outlineLevel="1" x14ac:dyDescent="0.25">
      <c r="A202" s="59">
        <v>43126</v>
      </c>
      <c r="B202" s="57">
        <v>3070</v>
      </c>
      <c r="C202" s="57" t="s">
        <v>4242</v>
      </c>
      <c r="D202" s="57" t="s">
        <v>4241</v>
      </c>
      <c r="E202" s="58">
        <v>43069</v>
      </c>
      <c r="F202" s="57" t="s">
        <v>10309</v>
      </c>
      <c r="G202" s="57" t="s">
        <v>10311</v>
      </c>
      <c r="H202" s="57" t="s">
        <v>5522</v>
      </c>
      <c r="I202" s="57" t="s">
        <v>10310</v>
      </c>
      <c r="J202" s="57" t="s">
        <v>39</v>
      </c>
      <c r="K202" s="57" t="s">
        <v>8337</v>
      </c>
      <c r="L202" s="57">
        <v>74738</v>
      </c>
      <c r="M202" s="55">
        <v>27075</v>
      </c>
      <c r="N202" s="44"/>
      <c r="O202" s="44"/>
    </row>
    <row r="203" spans="1:16" ht="30" outlineLevel="2" x14ac:dyDescent="0.25">
      <c r="A203" s="59">
        <v>43126</v>
      </c>
      <c r="B203" s="57">
        <v>3070</v>
      </c>
      <c r="C203" s="57" t="s">
        <v>4242</v>
      </c>
      <c r="D203" s="57" t="s">
        <v>4241</v>
      </c>
      <c r="E203" s="58">
        <v>43069</v>
      </c>
      <c r="F203" s="57" t="s">
        <v>10309</v>
      </c>
      <c r="G203" s="57" t="s">
        <v>3520</v>
      </c>
      <c r="H203" s="57" t="s">
        <v>1445</v>
      </c>
      <c r="I203" s="57" t="s">
        <v>9626</v>
      </c>
      <c r="J203" s="57" t="s">
        <v>39</v>
      </c>
      <c r="K203" s="57" t="s">
        <v>8337</v>
      </c>
      <c r="L203" s="57">
        <v>74738</v>
      </c>
      <c r="M203" s="55">
        <v>-1353.75</v>
      </c>
      <c r="N203" s="44"/>
      <c r="O203" s="44">
        <v>0</v>
      </c>
      <c r="P203" t="s">
        <v>9437</v>
      </c>
    </row>
    <row r="204" spans="1:16" outlineLevel="1" x14ac:dyDescent="0.25">
      <c r="A204" s="59"/>
      <c r="B204" s="57"/>
      <c r="C204" s="57"/>
      <c r="D204" s="57"/>
      <c r="E204" s="58"/>
      <c r="F204" s="57"/>
      <c r="G204" s="57"/>
      <c r="H204" s="57"/>
      <c r="I204" s="57"/>
      <c r="J204" s="57"/>
      <c r="K204" s="57"/>
      <c r="L204" s="56" t="s">
        <v>10308</v>
      </c>
      <c r="M204" s="55">
        <v>25721.25</v>
      </c>
      <c r="N204" s="44"/>
      <c r="O204" s="44"/>
    </row>
    <row r="205" spans="1:16" ht="60" outlineLevel="2" x14ac:dyDescent="0.25">
      <c r="A205" s="59">
        <v>43126</v>
      </c>
      <c r="B205" s="57">
        <v>838</v>
      </c>
      <c r="C205" s="57" t="s">
        <v>1143</v>
      </c>
      <c r="D205" s="57" t="s">
        <v>10307</v>
      </c>
      <c r="E205" s="58">
        <v>43104</v>
      </c>
      <c r="F205" s="57" t="s">
        <v>10306</v>
      </c>
      <c r="G205" s="57" t="s">
        <v>10305</v>
      </c>
      <c r="H205" s="57" t="s">
        <v>2340</v>
      </c>
      <c r="I205" s="57" t="s">
        <v>2760</v>
      </c>
      <c r="J205" s="57" t="s">
        <v>39</v>
      </c>
      <c r="K205" s="57" t="s">
        <v>8337</v>
      </c>
      <c r="L205" s="57">
        <v>74739</v>
      </c>
      <c r="M205" s="55">
        <v>6440</v>
      </c>
      <c r="N205" s="44"/>
      <c r="O205" s="44">
        <v>0</v>
      </c>
      <c r="P205" t="s">
        <v>9437</v>
      </c>
    </row>
    <row r="206" spans="1:16" outlineLevel="2" x14ac:dyDescent="0.25">
      <c r="A206" s="59"/>
      <c r="B206" s="57"/>
      <c r="C206" s="57"/>
      <c r="D206" s="57"/>
      <c r="E206" s="58"/>
      <c r="F206" s="57"/>
      <c r="G206" s="57"/>
      <c r="H206" s="57"/>
      <c r="I206" s="57"/>
      <c r="J206" s="57"/>
      <c r="K206" s="57"/>
      <c r="L206" s="56" t="s">
        <v>10304</v>
      </c>
      <c r="M206" s="55">
        <f>SUBTOTAL(9,M205:M205)</f>
        <v>6440</v>
      </c>
      <c r="N206" s="44"/>
      <c r="O206" s="44">
        <v>0</v>
      </c>
      <c r="P206" t="s">
        <v>9437</v>
      </c>
    </row>
    <row r="207" spans="1:16" ht="45" outlineLevel="1" x14ac:dyDescent="0.25">
      <c r="A207" s="59">
        <v>43126</v>
      </c>
      <c r="B207" s="57">
        <v>838</v>
      </c>
      <c r="C207" s="57" t="s">
        <v>1143</v>
      </c>
      <c r="D207" s="57" t="s">
        <v>10302</v>
      </c>
      <c r="E207" s="58">
        <v>43118</v>
      </c>
      <c r="F207" s="57" t="s">
        <v>10301</v>
      </c>
      <c r="G207" s="57" t="s">
        <v>10303</v>
      </c>
      <c r="H207" s="57" t="s">
        <v>1147</v>
      </c>
      <c r="I207" s="57" t="s">
        <v>10075</v>
      </c>
      <c r="J207" s="57" t="s">
        <v>39</v>
      </c>
      <c r="K207" s="57" t="s">
        <v>8337</v>
      </c>
      <c r="L207" s="57">
        <v>74740</v>
      </c>
      <c r="M207" s="55">
        <v>1920</v>
      </c>
      <c r="N207" s="44"/>
      <c r="O207" s="44"/>
    </row>
    <row r="208" spans="1:16" ht="45" outlineLevel="2" x14ac:dyDescent="0.25">
      <c r="A208" s="59">
        <v>43126</v>
      </c>
      <c r="B208" s="57">
        <v>838</v>
      </c>
      <c r="C208" s="57" t="s">
        <v>1143</v>
      </c>
      <c r="D208" s="57" t="s">
        <v>10302</v>
      </c>
      <c r="E208" s="58">
        <v>43118</v>
      </c>
      <c r="F208" s="57" t="s">
        <v>10301</v>
      </c>
      <c r="G208" s="57" t="s">
        <v>10300</v>
      </c>
      <c r="H208" s="57" t="s">
        <v>2340</v>
      </c>
      <c r="I208" s="57" t="s">
        <v>2760</v>
      </c>
      <c r="J208" s="57" t="s">
        <v>39</v>
      </c>
      <c r="K208" s="57" t="s">
        <v>8337</v>
      </c>
      <c r="L208" s="57">
        <v>74740</v>
      </c>
      <c r="M208" s="55">
        <v>24560</v>
      </c>
      <c r="N208" s="44"/>
      <c r="O208" s="44">
        <v>0</v>
      </c>
      <c r="P208" t="s">
        <v>9437</v>
      </c>
    </row>
    <row r="209" spans="1:16" outlineLevel="2" x14ac:dyDescent="0.25">
      <c r="A209" s="59"/>
      <c r="B209" s="57"/>
      <c r="C209" s="57"/>
      <c r="D209" s="57"/>
      <c r="E209" s="58"/>
      <c r="F209" s="57"/>
      <c r="G209" s="57"/>
      <c r="H209" s="57"/>
      <c r="I209" s="57"/>
      <c r="J209" s="57"/>
      <c r="K209" s="57"/>
      <c r="L209" s="56" t="s">
        <v>10299</v>
      </c>
      <c r="M209" s="55">
        <f>SUBTOTAL(9,M207:M208)</f>
        <v>26480</v>
      </c>
      <c r="N209" s="44"/>
      <c r="O209" s="44">
        <v>0</v>
      </c>
      <c r="P209" t="s">
        <v>9437</v>
      </c>
    </row>
    <row r="210" spans="1:16" ht="45" outlineLevel="1" x14ac:dyDescent="0.25">
      <c r="A210" s="59">
        <v>43126</v>
      </c>
      <c r="B210" s="57">
        <v>3246</v>
      </c>
      <c r="C210" s="57" t="s">
        <v>2172</v>
      </c>
      <c r="D210" s="57" t="s">
        <v>3462</v>
      </c>
      <c r="E210" s="58">
        <v>43104</v>
      </c>
      <c r="F210" s="57" t="s">
        <v>10298</v>
      </c>
      <c r="G210" s="57" t="s">
        <v>10297</v>
      </c>
      <c r="H210" s="57" t="s">
        <v>3463</v>
      </c>
      <c r="I210" s="57" t="s">
        <v>10296</v>
      </c>
      <c r="J210" s="57" t="s">
        <v>39</v>
      </c>
      <c r="K210" s="57" t="s">
        <v>8337</v>
      </c>
      <c r="L210" s="57">
        <v>74741</v>
      </c>
      <c r="M210" s="55">
        <v>380</v>
      </c>
      <c r="N210" s="44"/>
      <c r="O210" s="44"/>
    </row>
    <row r="211" spans="1:16" ht="45" outlineLevel="2" x14ac:dyDescent="0.25">
      <c r="A211" s="59">
        <v>43126</v>
      </c>
      <c r="B211" s="57">
        <v>3246</v>
      </c>
      <c r="C211" s="57" t="s">
        <v>2172</v>
      </c>
      <c r="D211" s="57" t="s">
        <v>4226</v>
      </c>
      <c r="E211" s="58">
        <v>43104</v>
      </c>
      <c r="F211" s="57" t="s">
        <v>10295</v>
      </c>
      <c r="G211" s="57" t="s">
        <v>10294</v>
      </c>
      <c r="H211" s="57" t="s">
        <v>573</v>
      </c>
      <c r="I211" s="57" t="s">
        <v>10066</v>
      </c>
      <c r="J211" s="57" t="s">
        <v>39</v>
      </c>
      <c r="K211" s="57" t="s">
        <v>8337</v>
      </c>
      <c r="L211" s="57">
        <v>74741</v>
      </c>
      <c r="M211" s="55">
        <v>2180</v>
      </c>
      <c r="N211" s="44"/>
      <c r="O211" s="44">
        <v>0</v>
      </c>
      <c r="P211" t="s">
        <v>9437</v>
      </c>
    </row>
    <row r="212" spans="1:16" outlineLevel="2" x14ac:dyDescent="0.25">
      <c r="A212" s="59"/>
      <c r="B212" s="57"/>
      <c r="C212" s="57"/>
      <c r="D212" s="57"/>
      <c r="E212" s="58"/>
      <c r="F212" s="57"/>
      <c r="G212" s="57"/>
      <c r="H212" s="57"/>
      <c r="I212" s="57"/>
      <c r="J212" s="57"/>
      <c r="K212" s="57"/>
      <c r="L212" s="56" t="s">
        <v>10293</v>
      </c>
      <c r="M212" s="55">
        <f>SUBTOTAL(9,M210:M211)</f>
        <v>2560</v>
      </c>
      <c r="N212" s="44"/>
      <c r="O212" s="44">
        <v>0</v>
      </c>
      <c r="P212" t="s">
        <v>9437</v>
      </c>
    </row>
    <row r="213" spans="1:16" ht="30" outlineLevel="2" x14ac:dyDescent="0.25">
      <c r="A213" s="59">
        <v>43126</v>
      </c>
      <c r="B213" s="57">
        <v>200</v>
      </c>
      <c r="C213" s="57" t="s">
        <v>1834</v>
      </c>
      <c r="D213" s="57" t="s">
        <v>3293</v>
      </c>
      <c r="E213" s="58">
        <v>43115</v>
      </c>
      <c r="F213" s="57" t="s">
        <v>10277</v>
      </c>
      <c r="G213" s="57" t="s">
        <v>10292</v>
      </c>
      <c r="H213" s="57" t="s">
        <v>1844</v>
      </c>
      <c r="I213" s="57" t="s">
        <v>10228</v>
      </c>
      <c r="J213" s="57" t="s">
        <v>39</v>
      </c>
      <c r="K213" s="57" t="s">
        <v>8337</v>
      </c>
      <c r="L213" s="57">
        <v>74742</v>
      </c>
      <c r="M213" s="55">
        <v>36.909999999999997</v>
      </c>
      <c r="N213" s="44"/>
      <c r="O213" s="44">
        <v>0</v>
      </c>
      <c r="P213" t="s">
        <v>9437</v>
      </c>
    </row>
    <row r="214" spans="1:16" ht="30" outlineLevel="2" x14ac:dyDescent="0.25">
      <c r="A214" s="59">
        <v>43126</v>
      </c>
      <c r="B214" s="57">
        <v>200</v>
      </c>
      <c r="C214" s="57" t="s">
        <v>1834</v>
      </c>
      <c r="D214" s="57" t="s">
        <v>3293</v>
      </c>
      <c r="E214" s="58">
        <v>43115</v>
      </c>
      <c r="F214" s="57" t="s">
        <v>10277</v>
      </c>
      <c r="G214" s="57" t="s">
        <v>10291</v>
      </c>
      <c r="H214" s="57" t="s">
        <v>2832</v>
      </c>
      <c r="I214" s="57" t="s">
        <v>132</v>
      </c>
      <c r="J214" s="57" t="s">
        <v>39</v>
      </c>
      <c r="K214" s="57" t="s">
        <v>8337</v>
      </c>
      <c r="L214" s="57">
        <v>74742</v>
      </c>
      <c r="M214" s="55">
        <v>44.76</v>
      </c>
      <c r="N214" s="44"/>
      <c r="O214" s="44">
        <v>0</v>
      </c>
      <c r="P214" t="s">
        <v>9437</v>
      </c>
    </row>
    <row r="215" spans="1:16" ht="30" outlineLevel="2" x14ac:dyDescent="0.25">
      <c r="A215" s="59">
        <v>43126</v>
      </c>
      <c r="B215" s="57">
        <v>200</v>
      </c>
      <c r="C215" s="57" t="s">
        <v>1834</v>
      </c>
      <c r="D215" s="57" t="s">
        <v>3293</v>
      </c>
      <c r="E215" s="58">
        <v>43115</v>
      </c>
      <c r="F215" s="57" t="s">
        <v>10277</v>
      </c>
      <c r="G215" s="57" t="s">
        <v>10290</v>
      </c>
      <c r="H215" s="57" t="s">
        <v>1846</v>
      </c>
      <c r="I215" s="57" t="s">
        <v>9558</v>
      </c>
      <c r="J215" s="57" t="s">
        <v>39</v>
      </c>
      <c r="K215" s="57" t="s">
        <v>8337</v>
      </c>
      <c r="L215" s="57">
        <v>74742</v>
      </c>
      <c r="M215" s="55">
        <v>34.979999999999997</v>
      </c>
      <c r="N215" s="44"/>
      <c r="O215" s="44">
        <v>0</v>
      </c>
      <c r="P215" t="s">
        <v>9437</v>
      </c>
    </row>
    <row r="216" spans="1:16" ht="30" outlineLevel="2" x14ac:dyDescent="0.25">
      <c r="A216" s="59">
        <v>43126</v>
      </c>
      <c r="B216" s="57">
        <v>200</v>
      </c>
      <c r="C216" s="57" t="s">
        <v>1834</v>
      </c>
      <c r="D216" s="57" t="s">
        <v>3293</v>
      </c>
      <c r="E216" s="58">
        <v>43115</v>
      </c>
      <c r="F216" s="57" t="s">
        <v>10277</v>
      </c>
      <c r="G216" s="57" t="s">
        <v>10289</v>
      </c>
      <c r="H216" s="57" t="s">
        <v>3786</v>
      </c>
      <c r="I216" s="57" t="s">
        <v>10228</v>
      </c>
      <c r="J216" s="57" t="s">
        <v>39</v>
      </c>
      <c r="K216" s="57" t="s">
        <v>8337</v>
      </c>
      <c r="L216" s="57">
        <v>74742</v>
      </c>
      <c r="M216" s="55">
        <v>85.96</v>
      </c>
      <c r="N216" s="44"/>
      <c r="O216" s="44">
        <v>0</v>
      </c>
      <c r="P216" t="s">
        <v>9437</v>
      </c>
    </row>
    <row r="217" spans="1:16" ht="30" outlineLevel="2" x14ac:dyDescent="0.25">
      <c r="A217" s="59">
        <v>43126</v>
      </c>
      <c r="B217" s="57">
        <v>200</v>
      </c>
      <c r="C217" s="57" t="s">
        <v>1834</v>
      </c>
      <c r="D217" s="57" t="s">
        <v>3293</v>
      </c>
      <c r="E217" s="58">
        <v>43115</v>
      </c>
      <c r="F217" s="57" t="s">
        <v>10277</v>
      </c>
      <c r="G217" s="57" t="s">
        <v>10288</v>
      </c>
      <c r="H217" s="57" t="s">
        <v>371</v>
      </c>
      <c r="I217" s="57" t="s">
        <v>10087</v>
      </c>
      <c r="J217" s="57" t="s">
        <v>39</v>
      </c>
      <c r="K217" s="57" t="s">
        <v>8337</v>
      </c>
      <c r="L217" s="57">
        <v>74742</v>
      </c>
      <c r="M217" s="55">
        <v>189.25</v>
      </c>
      <c r="N217" s="44"/>
      <c r="O217" s="44">
        <v>0</v>
      </c>
      <c r="P217" t="s">
        <v>9437</v>
      </c>
    </row>
    <row r="218" spans="1:16" ht="30" outlineLevel="2" x14ac:dyDescent="0.25">
      <c r="A218" s="59">
        <v>43126</v>
      </c>
      <c r="B218" s="57">
        <v>200</v>
      </c>
      <c r="C218" s="57" t="s">
        <v>1834</v>
      </c>
      <c r="D218" s="57" t="s">
        <v>3293</v>
      </c>
      <c r="E218" s="58">
        <v>43115</v>
      </c>
      <c r="F218" s="57" t="s">
        <v>10277</v>
      </c>
      <c r="G218" s="57" t="s">
        <v>10287</v>
      </c>
      <c r="H218" s="57" t="s">
        <v>394</v>
      </c>
      <c r="I218" s="57" t="s">
        <v>147</v>
      </c>
      <c r="J218" s="57" t="s">
        <v>39</v>
      </c>
      <c r="K218" s="57" t="s">
        <v>8337</v>
      </c>
      <c r="L218" s="57">
        <v>74742</v>
      </c>
      <c r="M218" s="55">
        <v>37.72</v>
      </c>
      <c r="N218" s="44"/>
      <c r="O218" s="44">
        <v>0</v>
      </c>
      <c r="P218" t="s">
        <v>9437</v>
      </c>
    </row>
    <row r="219" spans="1:16" ht="30" outlineLevel="2" x14ac:dyDescent="0.25">
      <c r="A219" s="59">
        <v>43126</v>
      </c>
      <c r="B219" s="57">
        <v>200</v>
      </c>
      <c r="C219" s="57" t="s">
        <v>1834</v>
      </c>
      <c r="D219" s="57" t="s">
        <v>3293</v>
      </c>
      <c r="E219" s="58">
        <v>43115</v>
      </c>
      <c r="F219" s="57" t="s">
        <v>10277</v>
      </c>
      <c r="G219" s="57" t="s">
        <v>10286</v>
      </c>
      <c r="H219" s="57" t="s">
        <v>10285</v>
      </c>
      <c r="I219" s="57" t="s">
        <v>9558</v>
      </c>
      <c r="J219" s="57" t="s">
        <v>39</v>
      </c>
      <c r="K219" s="57" t="s">
        <v>8337</v>
      </c>
      <c r="L219" s="57">
        <v>74742</v>
      </c>
      <c r="M219" s="55">
        <v>20.14</v>
      </c>
      <c r="N219" s="44"/>
      <c r="O219" s="44">
        <v>0</v>
      </c>
      <c r="P219" t="s">
        <v>9437</v>
      </c>
    </row>
    <row r="220" spans="1:16" ht="30" outlineLevel="2" x14ac:dyDescent="0.25">
      <c r="A220" s="59">
        <v>43126</v>
      </c>
      <c r="B220" s="57">
        <v>200</v>
      </c>
      <c r="C220" s="57" t="s">
        <v>1834</v>
      </c>
      <c r="D220" s="57" t="s">
        <v>3293</v>
      </c>
      <c r="E220" s="58">
        <v>43115</v>
      </c>
      <c r="F220" s="57" t="s">
        <v>10277</v>
      </c>
      <c r="G220" s="57" t="s">
        <v>10284</v>
      </c>
      <c r="H220" s="57" t="s">
        <v>10283</v>
      </c>
      <c r="I220" s="57" t="s">
        <v>10228</v>
      </c>
      <c r="J220" s="57" t="s">
        <v>39</v>
      </c>
      <c r="K220" s="57" t="s">
        <v>8337</v>
      </c>
      <c r="L220" s="57">
        <v>74742</v>
      </c>
      <c r="M220" s="55">
        <v>31.03</v>
      </c>
      <c r="N220" s="44"/>
      <c r="O220" s="44">
        <v>0</v>
      </c>
      <c r="P220" t="s">
        <v>9437</v>
      </c>
    </row>
    <row r="221" spans="1:16" ht="30" outlineLevel="2" x14ac:dyDescent="0.25">
      <c r="A221" s="59">
        <v>43126</v>
      </c>
      <c r="B221" s="57">
        <v>200</v>
      </c>
      <c r="C221" s="57" t="s">
        <v>1834</v>
      </c>
      <c r="D221" s="57" t="s">
        <v>3293</v>
      </c>
      <c r="E221" s="58">
        <v>43115</v>
      </c>
      <c r="F221" s="57" t="s">
        <v>10277</v>
      </c>
      <c r="G221" s="57" t="s">
        <v>10282</v>
      </c>
      <c r="H221" s="57" t="s">
        <v>434</v>
      </c>
      <c r="I221" s="57" t="s">
        <v>10228</v>
      </c>
      <c r="J221" s="57" t="s">
        <v>39</v>
      </c>
      <c r="K221" s="57" t="s">
        <v>8337</v>
      </c>
      <c r="L221" s="57">
        <v>74742</v>
      </c>
      <c r="M221" s="55">
        <v>367.32</v>
      </c>
      <c r="N221" s="44"/>
      <c r="O221" s="44">
        <v>0</v>
      </c>
      <c r="P221" t="s">
        <v>9437</v>
      </c>
    </row>
    <row r="222" spans="1:16" ht="30" outlineLevel="2" x14ac:dyDescent="0.25">
      <c r="A222" s="59">
        <v>43126</v>
      </c>
      <c r="B222" s="57">
        <v>200</v>
      </c>
      <c r="C222" s="57" t="s">
        <v>1834</v>
      </c>
      <c r="D222" s="57" t="s">
        <v>3293</v>
      </c>
      <c r="E222" s="58">
        <v>43115</v>
      </c>
      <c r="F222" s="57" t="s">
        <v>10277</v>
      </c>
      <c r="G222" s="57" t="s">
        <v>10281</v>
      </c>
      <c r="H222" s="57" t="s">
        <v>447</v>
      </c>
      <c r="I222" s="57" t="s">
        <v>10087</v>
      </c>
      <c r="J222" s="57" t="s">
        <v>39</v>
      </c>
      <c r="K222" s="57" t="s">
        <v>8337</v>
      </c>
      <c r="L222" s="57">
        <v>74742</v>
      </c>
      <c r="M222" s="55">
        <v>55.36</v>
      </c>
      <c r="N222" s="44"/>
      <c r="O222" s="44">
        <v>0</v>
      </c>
      <c r="P222" t="s">
        <v>9437</v>
      </c>
    </row>
    <row r="223" spans="1:16" ht="30" outlineLevel="2" x14ac:dyDescent="0.25">
      <c r="A223" s="59">
        <v>43126</v>
      </c>
      <c r="B223" s="57">
        <v>200</v>
      </c>
      <c r="C223" s="57" t="s">
        <v>1834</v>
      </c>
      <c r="D223" s="57" t="s">
        <v>3293</v>
      </c>
      <c r="E223" s="58">
        <v>43115</v>
      </c>
      <c r="F223" s="57" t="s">
        <v>10277</v>
      </c>
      <c r="G223" s="57" t="s">
        <v>10280</v>
      </c>
      <c r="H223" s="57" t="s">
        <v>453</v>
      </c>
      <c r="I223" s="57" t="s">
        <v>10087</v>
      </c>
      <c r="J223" s="57" t="s">
        <v>39</v>
      </c>
      <c r="K223" s="57" t="s">
        <v>8337</v>
      </c>
      <c r="L223" s="57">
        <v>74742</v>
      </c>
      <c r="M223" s="55">
        <v>34.22</v>
      </c>
      <c r="N223" s="44"/>
      <c r="O223" s="44">
        <v>0</v>
      </c>
      <c r="P223" t="s">
        <v>9437</v>
      </c>
    </row>
    <row r="224" spans="1:16" ht="30" outlineLevel="2" x14ac:dyDescent="0.25">
      <c r="A224" s="59">
        <v>43126</v>
      </c>
      <c r="B224" s="57">
        <v>200</v>
      </c>
      <c r="C224" s="57" t="s">
        <v>1834</v>
      </c>
      <c r="D224" s="57" t="s">
        <v>3293</v>
      </c>
      <c r="E224" s="58">
        <v>43115</v>
      </c>
      <c r="F224" s="57" t="s">
        <v>10277</v>
      </c>
      <c r="G224" s="57" t="s">
        <v>10279</v>
      </c>
      <c r="H224" s="57" t="s">
        <v>457</v>
      </c>
      <c r="I224" s="57" t="s">
        <v>10087</v>
      </c>
      <c r="J224" s="57" t="s">
        <v>39</v>
      </c>
      <c r="K224" s="57" t="s">
        <v>8337</v>
      </c>
      <c r="L224" s="57">
        <v>74742</v>
      </c>
      <c r="M224" s="55">
        <v>46.69</v>
      </c>
      <c r="N224" s="44"/>
      <c r="O224" s="44">
        <v>0</v>
      </c>
      <c r="P224" t="s">
        <v>9437</v>
      </c>
    </row>
    <row r="225" spans="1:16" ht="30" outlineLevel="1" x14ac:dyDescent="0.25">
      <c r="A225" s="59">
        <v>43126</v>
      </c>
      <c r="B225" s="57">
        <v>200</v>
      </c>
      <c r="C225" s="57" t="s">
        <v>1834</v>
      </c>
      <c r="D225" s="57" t="s">
        <v>3293</v>
      </c>
      <c r="E225" s="58">
        <v>43115</v>
      </c>
      <c r="F225" s="57" t="s">
        <v>10277</v>
      </c>
      <c r="G225" s="57" t="s">
        <v>10278</v>
      </c>
      <c r="H225" s="57" t="s">
        <v>488</v>
      </c>
      <c r="I225" s="57" t="s">
        <v>10087</v>
      </c>
      <c r="J225" s="57" t="s">
        <v>39</v>
      </c>
      <c r="K225" s="57" t="s">
        <v>8337</v>
      </c>
      <c r="L225" s="57">
        <v>74742</v>
      </c>
      <c r="M225" s="55">
        <v>49.24</v>
      </c>
      <c r="N225" s="44"/>
      <c r="O225" s="44"/>
    </row>
    <row r="226" spans="1:16" ht="30" outlineLevel="2" x14ac:dyDescent="0.25">
      <c r="A226" s="59">
        <v>43126</v>
      </c>
      <c r="B226" s="57">
        <v>200</v>
      </c>
      <c r="C226" s="57" t="s">
        <v>1834</v>
      </c>
      <c r="D226" s="57" t="s">
        <v>3293</v>
      </c>
      <c r="E226" s="58">
        <v>43115</v>
      </c>
      <c r="F226" s="57" t="s">
        <v>10277</v>
      </c>
      <c r="G226" s="57" t="s">
        <v>10276</v>
      </c>
      <c r="H226" s="57" t="s">
        <v>1857</v>
      </c>
      <c r="I226" s="57" t="s">
        <v>10228</v>
      </c>
      <c r="J226" s="57" t="s">
        <v>39</v>
      </c>
      <c r="K226" s="57" t="s">
        <v>8337</v>
      </c>
      <c r="L226" s="57">
        <v>74742</v>
      </c>
      <c r="M226" s="55">
        <v>64.52</v>
      </c>
      <c r="N226" s="44"/>
      <c r="O226" s="44">
        <v>0</v>
      </c>
      <c r="P226" t="s">
        <v>9437</v>
      </c>
    </row>
    <row r="227" spans="1:16" outlineLevel="1" x14ac:dyDescent="0.25">
      <c r="A227" s="59"/>
      <c r="B227" s="57"/>
      <c r="C227" s="57"/>
      <c r="D227" s="57"/>
      <c r="E227" s="58"/>
      <c r="F227" s="57"/>
      <c r="G227" s="57"/>
      <c r="H227" s="57"/>
      <c r="I227" s="57"/>
      <c r="J227" s="57"/>
      <c r="K227" s="57"/>
      <c r="L227" s="56" t="s">
        <v>10275</v>
      </c>
      <c r="M227" s="55">
        <f>SUBTOTAL(9,M213:M226)</f>
        <v>1098.0999999999999</v>
      </c>
      <c r="N227" s="44"/>
      <c r="O227" s="44"/>
    </row>
    <row r="228" spans="1:16" ht="30" outlineLevel="2" x14ac:dyDescent="0.25">
      <c r="A228" s="59">
        <v>43126</v>
      </c>
      <c r="B228" s="57">
        <v>2214</v>
      </c>
      <c r="C228" s="57" t="s">
        <v>1152</v>
      </c>
      <c r="D228" s="57" t="s">
        <v>3293</v>
      </c>
      <c r="E228" s="58">
        <v>43101</v>
      </c>
      <c r="F228" s="57" t="s">
        <v>7232</v>
      </c>
      <c r="G228" s="57" t="s">
        <v>10272</v>
      </c>
      <c r="H228" s="57" t="s">
        <v>7518</v>
      </c>
      <c r="I228" s="57" t="s">
        <v>9697</v>
      </c>
      <c r="J228" s="57" t="s">
        <v>39</v>
      </c>
      <c r="K228" s="57" t="s">
        <v>8337</v>
      </c>
      <c r="L228" s="57">
        <v>74743</v>
      </c>
      <c r="M228" s="55">
        <v>4863.09</v>
      </c>
      <c r="N228" s="44"/>
      <c r="O228" s="44">
        <v>0</v>
      </c>
      <c r="P228" t="s">
        <v>9437</v>
      </c>
    </row>
    <row r="229" spans="1:16" outlineLevel="2" x14ac:dyDescent="0.25">
      <c r="A229" s="59"/>
      <c r="B229" s="57"/>
      <c r="C229" s="57"/>
      <c r="D229" s="57"/>
      <c r="E229" s="58"/>
      <c r="F229" s="57"/>
      <c r="G229" s="57"/>
      <c r="H229" s="57"/>
      <c r="I229" s="57"/>
      <c r="J229" s="57"/>
      <c r="K229" s="57"/>
      <c r="L229" s="56" t="s">
        <v>10274</v>
      </c>
      <c r="M229" s="55">
        <f>SUBTOTAL(9,M228:M228)</f>
        <v>4863.09</v>
      </c>
      <c r="N229" s="44"/>
      <c r="O229" s="44">
        <v>0</v>
      </c>
      <c r="P229" t="s">
        <v>9437</v>
      </c>
    </row>
    <row r="230" spans="1:16" ht="30" outlineLevel="1" x14ac:dyDescent="0.25">
      <c r="A230" s="59">
        <v>43126</v>
      </c>
      <c r="B230" s="57">
        <v>2214</v>
      </c>
      <c r="C230" s="57" t="s">
        <v>1152</v>
      </c>
      <c r="D230" s="57" t="s">
        <v>3293</v>
      </c>
      <c r="E230" s="58">
        <v>43118</v>
      </c>
      <c r="F230" s="57" t="s">
        <v>10273</v>
      </c>
      <c r="G230" s="57" t="s">
        <v>10272</v>
      </c>
      <c r="H230" s="57" t="s">
        <v>1646</v>
      </c>
      <c r="I230" s="57" t="s">
        <v>1647</v>
      </c>
      <c r="J230" s="57" t="s">
        <v>39</v>
      </c>
      <c r="K230" s="57" t="s">
        <v>8337</v>
      </c>
      <c r="L230" s="57">
        <v>74744</v>
      </c>
      <c r="M230" s="55">
        <v>4842.7</v>
      </c>
      <c r="N230" s="44"/>
      <c r="O230" s="44"/>
    </row>
    <row r="231" spans="1:16" ht="30" outlineLevel="2" x14ac:dyDescent="0.25">
      <c r="A231" s="59">
        <v>43126</v>
      </c>
      <c r="B231" s="57">
        <v>2214</v>
      </c>
      <c r="C231" s="57" t="s">
        <v>1152</v>
      </c>
      <c r="D231" s="57" t="s">
        <v>3293</v>
      </c>
      <c r="E231" s="58">
        <v>43118</v>
      </c>
      <c r="F231" s="57" t="s">
        <v>10273</v>
      </c>
      <c r="G231" s="57" t="s">
        <v>10272</v>
      </c>
      <c r="H231" s="57" t="s">
        <v>7518</v>
      </c>
      <c r="I231" s="57" t="s">
        <v>9697</v>
      </c>
      <c r="J231" s="57" t="s">
        <v>39</v>
      </c>
      <c r="K231" s="57" t="s">
        <v>8337</v>
      </c>
      <c r="L231" s="57">
        <v>74744</v>
      </c>
      <c r="M231" s="55">
        <v>441.3</v>
      </c>
      <c r="N231" s="44"/>
      <c r="O231" s="44">
        <v>0</v>
      </c>
      <c r="P231" t="s">
        <v>9437</v>
      </c>
    </row>
    <row r="232" spans="1:16" outlineLevel="1" x14ac:dyDescent="0.25">
      <c r="A232" s="59"/>
      <c r="B232" s="57"/>
      <c r="C232" s="57"/>
      <c r="D232" s="57"/>
      <c r="E232" s="58"/>
      <c r="F232" s="57"/>
      <c r="G232" s="57"/>
      <c r="H232" s="57"/>
      <c r="I232" s="57"/>
      <c r="J232" s="57"/>
      <c r="K232" s="57"/>
      <c r="L232" s="56" t="s">
        <v>10271</v>
      </c>
      <c r="M232" s="55">
        <f>SUBTOTAL(9,M230:M231)</f>
        <v>5284</v>
      </c>
      <c r="N232" s="44"/>
      <c r="O232" s="44"/>
    </row>
    <row r="233" spans="1:16" ht="60" outlineLevel="2" x14ac:dyDescent="0.25">
      <c r="A233" s="59">
        <v>43126</v>
      </c>
      <c r="B233" s="57">
        <v>726</v>
      </c>
      <c r="C233" s="57" t="s">
        <v>10270</v>
      </c>
      <c r="D233" s="57" t="s">
        <v>10269</v>
      </c>
      <c r="E233" s="58">
        <v>43116</v>
      </c>
      <c r="F233" s="57" t="s">
        <v>10268</v>
      </c>
      <c r="G233" s="57" t="s">
        <v>10267</v>
      </c>
      <c r="H233" s="57" t="s">
        <v>8321</v>
      </c>
      <c r="I233" s="57" t="s">
        <v>10266</v>
      </c>
      <c r="J233" s="57" t="s">
        <v>39</v>
      </c>
      <c r="K233" s="57" t="s">
        <v>8337</v>
      </c>
      <c r="L233" s="57">
        <v>74745</v>
      </c>
      <c r="M233" s="55">
        <v>1500</v>
      </c>
      <c r="N233" s="44"/>
      <c r="O233" s="44">
        <v>0</v>
      </c>
      <c r="P233" t="s">
        <v>9437</v>
      </c>
    </row>
    <row r="234" spans="1:16" outlineLevel="1" x14ac:dyDescent="0.25">
      <c r="A234" s="59"/>
      <c r="B234" s="57"/>
      <c r="C234" s="57"/>
      <c r="D234" s="57"/>
      <c r="E234" s="58"/>
      <c r="F234" s="57"/>
      <c r="G234" s="57"/>
      <c r="H234" s="57"/>
      <c r="I234" s="57"/>
      <c r="J234" s="57"/>
      <c r="K234" s="57"/>
      <c r="L234" s="56" t="s">
        <v>10265</v>
      </c>
      <c r="M234" s="55">
        <f>SUBTOTAL(9,M233:M233)</f>
        <v>1500</v>
      </c>
      <c r="N234" s="44"/>
      <c r="O234" s="44"/>
    </row>
    <row r="235" spans="1:16" ht="45" outlineLevel="2" x14ac:dyDescent="0.25">
      <c r="A235" s="59">
        <v>43126</v>
      </c>
      <c r="B235" s="57">
        <v>2435</v>
      </c>
      <c r="C235" s="57" t="s">
        <v>2260</v>
      </c>
      <c r="D235" s="57" t="s">
        <v>2261</v>
      </c>
      <c r="E235" s="58">
        <v>43109</v>
      </c>
      <c r="F235" s="57" t="s">
        <v>10264</v>
      </c>
      <c r="G235" s="57" t="s">
        <v>10263</v>
      </c>
      <c r="H235" s="57" t="s">
        <v>421</v>
      </c>
      <c r="I235" s="57" t="s">
        <v>10066</v>
      </c>
      <c r="J235" s="57" t="s">
        <v>39</v>
      </c>
      <c r="K235" s="57" t="s">
        <v>8337</v>
      </c>
      <c r="L235" s="57">
        <v>74746</v>
      </c>
      <c r="M235" s="55">
        <v>53.97</v>
      </c>
      <c r="N235" s="44"/>
      <c r="O235" s="44">
        <v>0</v>
      </c>
      <c r="P235" t="s">
        <v>9437</v>
      </c>
    </row>
    <row r="236" spans="1:16" outlineLevel="1" x14ac:dyDescent="0.25">
      <c r="A236" s="59"/>
      <c r="B236" s="57"/>
      <c r="C236" s="57"/>
      <c r="D236" s="57"/>
      <c r="E236" s="58"/>
      <c r="F236" s="57"/>
      <c r="G236" s="57"/>
      <c r="H236" s="57"/>
      <c r="I236" s="57"/>
      <c r="J236" s="57"/>
      <c r="K236" s="57"/>
      <c r="L236" s="56" t="s">
        <v>10262</v>
      </c>
      <c r="M236" s="55">
        <f>SUBTOTAL(9,M235:M235)</f>
        <v>53.97</v>
      </c>
      <c r="N236" s="44"/>
      <c r="O236" s="44"/>
    </row>
    <row r="237" spans="1:16" ht="30" outlineLevel="2" x14ac:dyDescent="0.25">
      <c r="A237" s="59">
        <v>43126</v>
      </c>
      <c r="B237" s="57">
        <v>2988</v>
      </c>
      <c r="C237" s="57" t="s">
        <v>191</v>
      </c>
      <c r="D237" s="57" t="s">
        <v>193</v>
      </c>
      <c r="E237" s="58">
        <v>43116</v>
      </c>
      <c r="F237" s="57" t="s">
        <v>10261</v>
      </c>
      <c r="G237" s="57" t="s">
        <v>10260</v>
      </c>
      <c r="H237" s="57" t="s">
        <v>192</v>
      </c>
      <c r="I237" s="57" t="s">
        <v>10066</v>
      </c>
      <c r="J237" s="57" t="s">
        <v>39</v>
      </c>
      <c r="K237" s="57" t="s">
        <v>8337</v>
      </c>
      <c r="L237" s="57">
        <v>74747</v>
      </c>
      <c r="M237" s="55">
        <v>14365</v>
      </c>
      <c r="N237" s="44"/>
      <c r="O237" s="44">
        <v>0</v>
      </c>
      <c r="P237" t="s">
        <v>9437</v>
      </c>
    </row>
    <row r="238" spans="1:16" outlineLevel="1" x14ac:dyDescent="0.25">
      <c r="A238" s="59"/>
      <c r="B238" s="57"/>
      <c r="C238" s="57"/>
      <c r="D238" s="57"/>
      <c r="E238" s="58"/>
      <c r="F238" s="57"/>
      <c r="G238" s="57"/>
      <c r="H238" s="57"/>
      <c r="I238" s="57"/>
      <c r="J238" s="57"/>
      <c r="K238" s="57"/>
      <c r="L238" s="56" t="s">
        <v>10259</v>
      </c>
      <c r="M238" s="55">
        <f>SUBTOTAL(9,M237:M237)</f>
        <v>14365</v>
      </c>
      <c r="N238" s="44"/>
      <c r="O238" s="44"/>
    </row>
    <row r="239" spans="1:16" ht="45" outlineLevel="2" x14ac:dyDescent="0.25">
      <c r="A239" s="59">
        <v>43126</v>
      </c>
      <c r="B239" s="57">
        <v>3127</v>
      </c>
      <c r="C239" s="57" t="s">
        <v>352</v>
      </c>
      <c r="D239" s="57" t="s">
        <v>353</v>
      </c>
      <c r="E239" s="58">
        <v>43117</v>
      </c>
      <c r="F239" s="57" t="s">
        <v>10258</v>
      </c>
      <c r="G239" s="57" t="s">
        <v>1159</v>
      </c>
      <c r="H239" s="57" t="s">
        <v>331</v>
      </c>
      <c r="I239" s="57" t="s">
        <v>10075</v>
      </c>
      <c r="J239" s="57" t="s">
        <v>39</v>
      </c>
      <c r="K239" s="57" t="s">
        <v>8337</v>
      </c>
      <c r="L239" s="57">
        <v>74748</v>
      </c>
      <c r="M239" s="55">
        <v>82.7</v>
      </c>
      <c r="N239" s="44"/>
      <c r="O239" s="44">
        <v>0</v>
      </c>
      <c r="P239" t="s">
        <v>9437</v>
      </c>
    </row>
    <row r="240" spans="1:16" outlineLevel="1" x14ac:dyDescent="0.25">
      <c r="A240" s="59"/>
      <c r="B240" s="57"/>
      <c r="C240" s="57"/>
      <c r="D240" s="57"/>
      <c r="E240" s="58"/>
      <c r="F240" s="57"/>
      <c r="G240" s="57"/>
      <c r="H240" s="57"/>
      <c r="I240" s="57"/>
      <c r="J240" s="57"/>
      <c r="K240" s="57"/>
      <c r="L240" s="56" t="s">
        <v>10257</v>
      </c>
      <c r="M240" s="55">
        <f>SUBTOTAL(9,M239:M239)</f>
        <v>82.7</v>
      </c>
      <c r="N240" s="44"/>
      <c r="O240" s="44"/>
    </row>
    <row r="241" spans="1:16" ht="60" outlineLevel="2" x14ac:dyDescent="0.25">
      <c r="A241" s="59">
        <v>43126</v>
      </c>
      <c r="B241" s="57">
        <v>514</v>
      </c>
      <c r="C241" s="57" t="s">
        <v>2353</v>
      </c>
      <c r="D241" s="57" t="s">
        <v>2356</v>
      </c>
      <c r="E241" s="58">
        <v>43090</v>
      </c>
      <c r="F241" s="57" t="s">
        <v>10256</v>
      </c>
      <c r="G241" s="57" t="s">
        <v>3331</v>
      </c>
      <c r="H241" s="57" t="s">
        <v>2354</v>
      </c>
      <c r="I241" s="57" t="s">
        <v>2355</v>
      </c>
      <c r="J241" s="57" t="s">
        <v>39</v>
      </c>
      <c r="K241" s="57" t="s">
        <v>8337</v>
      </c>
      <c r="L241" s="57">
        <v>74749</v>
      </c>
      <c r="M241" s="55">
        <v>22320</v>
      </c>
      <c r="N241" s="44"/>
      <c r="O241" s="44">
        <v>0</v>
      </c>
      <c r="P241" t="s">
        <v>9437</v>
      </c>
    </row>
    <row r="242" spans="1:16" outlineLevel="2" x14ac:dyDescent="0.25">
      <c r="A242" s="59"/>
      <c r="B242" s="57"/>
      <c r="C242" s="57"/>
      <c r="D242" s="57"/>
      <c r="E242" s="58"/>
      <c r="F242" s="57"/>
      <c r="G242" s="57"/>
      <c r="H242" s="57"/>
      <c r="I242" s="57"/>
      <c r="J242" s="57"/>
      <c r="K242" s="57"/>
      <c r="L242" s="56" t="s">
        <v>10255</v>
      </c>
      <c r="M242" s="55">
        <f>SUBTOTAL(9,M241:M241)</f>
        <v>22320</v>
      </c>
      <c r="N242" s="44"/>
      <c r="O242" s="44">
        <v>0</v>
      </c>
      <c r="P242" t="s">
        <v>9437</v>
      </c>
    </row>
    <row r="243" spans="1:16" ht="30" outlineLevel="1" x14ac:dyDescent="0.25">
      <c r="A243" s="59">
        <v>43126</v>
      </c>
      <c r="B243" s="57">
        <v>815</v>
      </c>
      <c r="C243" s="57" t="s">
        <v>10254</v>
      </c>
      <c r="D243" s="57" t="s">
        <v>3293</v>
      </c>
      <c r="E243" s="58">
        <v>43097</v>
      </c>
      <c r="F243" s="57" t="s">
        <v>10253</v>
      </c>
      <c r="G243" s="57" t="s">
        <v>48</v>
      </c>
      <c r="H243" s="57" t="s">
        <v>37</v>
      </c>
      <c r="I243" s="57" t="s">
        <v>38</v>
      </c>
      <c r="J243" s="57" t="s">
        <v>39</v>
      </c>
      <c r="K243" s="57" t="s">
        <v>8337</v>
      </c>
      <c r="L243" s="57">
        <v>74750</v>
      </c>
      <c r="M243" s="55">
        <v>175</v>
      </c>
      <c r="N243" s="44"/>
      <c r="O243" s="44"/>
    </row>
    <row r="244" spans="1:16" ht="30" outlineLevel="2" x14ac:dyDescent="0.25">
      <c r="A244" s="59">
        <v>43126</v>
      </c>
      <c r="B244" s="57">
        <v>815</v>
      </c>
      <c r="C244" s="57" t="s">
        <v>10254</v>
      </c>
      <c r="D244" s="57" t="s">
        <v>3293</v>
      </c>
      <c r="E244" s="58">
        <v>43097</v>
      </c>
      <c r="F244" s="57" t="s">
        <v>10253</v>
      </c>
      <c r="G244" s="57" t="s">
        <v>48</v>
      </c>
      <c r="H244" s="57" t="s">
        <v>100</v>
      </c>
      <c r="I244" s="57" t="s">
        <v>101</v>
      </c>
      <c r="J244" s="57" t="s">
        <v>39</v>
      </c>
      <c r="K244" s="57" t="s">
        <v>8337</v>
      </c>
      <c r="L244" s="57">
        <v>74750</v>
      </c>
      <c r="M244" s="55">
        <v>144</v>
      </c>
      <c r="N244" s="44"/>
      <c r="O244" s="44">
        <v>0</v>
      </c>
      <c r="P244" t="s">
        <v>9437</v>
      </c>
    </row>
    <row r="245" spans="1:16" outlineLevel="2" x14ac:dyDescent="0.25">
      <c r="A245" s="59"/>
      <c r="B245" s="57"/>
      <c r="C245" s="57"/>
      <c r="D245" s="57"/>
      <c r="E245" s="58"/>
      <c r="F245" s="57"/>
      <c r="G245" s="57"/>
      <c r="H245" s="57"/>
      <c r="I245" s="57"/>
      <c r="J245" s="57"/>
      <c r="K245" s="57"/>
      <c r="L245" s="56" t="s">
        <v>10252</v>
      </c>
      <c r="M245" s="55">
        <f>SUBTOTAL(9,M243:M244)</f>
        <v>319</v>
      </c>
      <c r="N245" s="44"/>
      <c r="O245" s="44">
        <v>0</v>
      </c>
      <c r="P245" t="s">
        <v>9437</v>
      </c>
    </row>
    <row r="246" spans="1:16" ht="60" outlineLevel="2" x14ac:dyDescent="0.25">
      <c r="A246" s="59">
        <v>43126</v>
      </c>
      <c r="B246" s="57">
        <v>1294</v>
      </c>
      <c r="C246" s="57" t="s">
        <v>564</v>
      </c>
      <c r="D246" s="57" t="s">
        <v>3293</v>
      </c>
      <c r="E246" s="58">
        <v>43009</v>
      </c>
      <c r="F246" s="57" t="s">
        <v>10251</v>
      </c>
      <c r="G246" s="57" t="s">
        <v>10250</v>
      </c>
      <c r="H246" s="57" t="s">
        <v>10249</v>
      </c>
      <c r="I246" s="57" t="s">
        <v>10248</v>
      </c>
      <c r="J246" s="57" t="s">
        <v>39</v>
      </c>
      <c r="K246" s="57" t="s">
        <v>8337</v>
      </c>
      <c r="L246" s="57">
        <v>74751</v>
      </c>
      <c r="M246" s="55">
        <v>21199.09</v>
      </c>
      <c r="N246" s="44"/>
      <c r="O246" s="44">
        <v>0</v>
      </c>
      <c r="P246" t="s">
        <v>9437</v>
      </c>
    </row>
    <row r="247" spans="1:16" ht="60" outlineLevel="1" x14ac:dyDescent="0.25">
      <c r="A247" s="59">
        <v>43126</v>
      </c>
      <c r="B247" s="57">
        <v>1294</v>
      </c>
      <c r="C247" s="57" t="s">
        <v>564</v>
      </c>
      <c r="D247" s="57" t="s">
        <v>566</v>
      </c>
      <c r="E247" s="58">
        <v>43103</v>
      </c>
      <c r="F247" s="57" t="s">
        <v>10247</v>
      </c>
      <c r="G247" s="57" t="s">
        <v>10246</v>
      </c>
      <c r="H247" s="57" t="s">
        <v>565</v>
      </c>
      <c r="I247" s="57" t="s">
        <v>10066</v>
      </c>
      <c r="J247" s="57" t="s">
        <v>39</v>
      </c>
      <c r="K247" s="57" t="s">
        <v>8337</v>
      </c>
      <c r="L247" s="57">
        <v>74751</v>
      </c>
      <c r="M247" s="55">
        <v>31325</v>
      </c>
      <c r="N247" s="44"/>
      <c r="O247" s="44"/>
    </row>
    <row r="248" spans="1:16" ht="60" outlineLevel="2" x14ac:dyDescent="0.25">
      <c r="A248" s="59">
        <v>43126</v>
      </c>
      <c r="B248" s="57">
        <v>1294</v>
      </c>
      <c r="C248" s="57" t="s">
        <v>564</v>
      </c>
      <c r="D248" s="57" t="s">
        <v>566</v>
      </c>
      <c r="E248" s="58">
        <v>43103</v>
      </c>
      <c r="F248" s="57" t="s">
        <v>10247</v>
      </c>
      <c r="G248" s="57" t="s">
        <v>10246</v>
      </c>
      <c r="H248" s="57" t="s">
        <v>569</v>
      </c>
      <c r="I248" s="57" t="s">
        <v>10075</v>
      </c>
      <c r="J248" s="57" t="s">
        <v>39</v>
      </c>
      <c r="K248" s="57" t="s">
        <v>8337</v>
      </c>
      <c r="L248" s="57">
        <v>74751</v>
      </c>
      <c r="M248" s="55">
        <v>4750</v>
      </c>
      <c r="N248" s="44"/>
      <c r="O248" s="44">
        <v>0</v>
      </c>
      <c r="P248" t="s">
        <v>9437</v>
      </c>
    </row>
    <row r="249" spans="1:16" outlineLevel="2" x14ac:dyDescent="0.25">
      <c r="A249" s="59"/>
      <c r="B249" s="57"/>
      <c r="C249" s="57"/>
      <c r="D249" s="57"/>
      <c r="E249" s="58"/>
      <c r="F249" s="57"/>
      <c r="G249" s="57"/>
      <c r="H249" s="57"/>
      <c r="I249" s="57"/>
      <c r="J249" s="57"/>
      <c r="K249" s="57"/>
      <c r="L249" s="56" t="s">
        <v>10245</v>
      </c>
      <c r="M249" s="55">
        <f>SUBTOTAL(9,M246:M248)</f>
        <v>57274.09</v>
      </c>
      <c r="N249" s="44"/>
      <c r="O249" s="44">
        <v>0</v>
      </c>
      <c r="P249" t="s">
        <v>9437</v>
      </c>
    </row>
    <row r="250" spans="1:16" ht="45" outlineLevel="1" x14ac:dyDescent="0.25">
      <c r="A250" s="59">
        <v>43126</v>
      </c>
      <c r="B250" s="57">
        <v>186</v>
      </c>
      <c r="C250" s="57" t="s">
        <v>8333</v>
      </c>
      <c r="D250" s="57" t="s">
        <v>9169</v>
      </c>
      <c r="E250" s="58">
        <v>43108</v>
      </c>
      <c r="F250" s="57" t="s">
        <v>10244</v>
      </c>
      <c r="G250" s="57" t="s">
        <v>10243</v>
      </c>
      <c r="H250" s="57" t="s">
        <v>9170</v>
      </c>
      <c r="I250" s="57" t="s">
        <v>10075</v>
      </c>
      <c r="J250" s="57" t="s">
        <v>39</v>
      </c>
      <c r="K250" s="57" t="s">
        <v>8337</v>
      </c>
      <c r="L250" s="57">
        <v>74752</v>
      </c>
      <c r="M250" s="55">
        <v>24997.54</v>
      </c>
      <c r="N250" s="44"/>
      <c r="O250" s="44"/>
    </row>
    <row r="251" spans="1:16" ht="45" outlineLevel="2" x14ac:dyDescent="0.25">
      <c r="A251" s="59">
        <v>43126</v>
      </c>
      <c r="B251" s="57">
        <v>186</v>
      </c>
      <c r="C251" s="57" t="s">
        <v>8333</v>
      </c>
      <c r="D251" s="57" t="s">
        <v>9169</v>
      </c>
      <c r="E251" s="58">
        <v>43108</v>
      </c>
      <c r="F251" s="57" t="s">
        <v>10244</v>
      </c>
      <c r="G251" s="57" t="s">
        <v>10243</v>
      </c>
      <c r="H251" s="57" t="s">
        <v>6310</v>
      </c>
      <c r="I251" s="57" t="s">
        <v>10075</v>
      </c>
      <c r="J251" s="57" t="s">
        <v>39</v>
      </c>
      <c r="K251" s="57" t="s">
        <v>8337</v>
      </c>
      <c r="L251" s="57">
        <v>74752</v>
      </c>
      <c r="M251" s="55">
        <v>310619.46000000002</v>
      </c>
      <c r="N251" s="44"/>
      <c r="O251" s="44">
        <v>0</v>
      </c>
      <c r="P251" t="s">
        <v>9437</v>
      </c>
    </row>
    <row r="252" spans="1:16" outlineLevel="1" x14ac:dyDescent="0.25">
      <c r="A252" s="59"/>
      <c r="B252" s="57"/>
      <c r="C252" s="57"/>
      <c r="D252" s="57"/>
      <c r="E252" s="58"/>
      <c r="F252" s="57"/>
      <c r="G252" s="57"/>
      <c r="H252" s="57"/>
      <c r="I252" s="57"/>
      <c r="J252" s="57"/>
      <c r="K252" s="57"/>
      <c r="L252" s="56" t="s">
        <v>10242</v>
      </c>
      <c r="M252" s="55">
        <f>SUBTOTAL(9,M250:M251)</f>
        <v>335617</v>
      </c>
      <c r="N252" s="44"/>
      <c r="O252" s="44"/>
    </row>
    <row r="253" spans="1:16" ht="30" outlineLevel="2" x14ac:dyDescent="0.25">
      <c r="A253" s="59">
        <v>43126</v>
      </c>
      <c r="B253" s="57">
        <v>810</v>
      </c>
      <c r="C253" s="57" t="s">
        <v>1826</v>
      </c>
      <c r="D253" s="57" t="s">
        <v>3293</v>
      </c>
      <c r="E253" s="58">
        <v>43096</v>
      </c>
      <c r="F253" s="57" t="s">
        <v>10241</v>
      </c>
      <c r="G253" s="57" t="s">
        <v>48</v>
      </c>
      <c r="H253" s="57" t="s">
        <v>37</v>
      </c>
      <c r="I253" s="57" t="s">
        <v>38</v>
      </c>
      <c r="J253" s="57" t="s">
        <v>39</v>
      </c>
      <c r="K253" s="57" t="s">
        <v>8337</v>
      </c>
      <c r="L253" s="57">
        <v>74753</v>
      </c>
      <c r="M253" s="55">
        <v>175</v>
      </c>
      <c r="N253" s="44"/>
      <c r="O253" s="44">
        <v>0</v>
      </c>
      <c r="P253" t="s">
        <v>9437</v>
      </c>
    </row>
    <row r="254" spans="1:16" outlineLevel="1" x14ac:dyDescent="0.25">
      <c r="A254" s="59"/>
      <c r="B254" s="57"/>
      <c r="C254" s="57"/>
      <c r="D254" s="57"/>
      <c r="E254" s="58"/>
      <c r="F254" s="57"/>
      <c r="G254" s="57"/>
      <c r="H254" s="57"/>
      <c r="I254" s="57"/>
      <c r="J254" s="57"/>
      <c r="K254" s="57"/>
      <c r="L254" s="56" t="s">
        <v>10240</v>
      </c>
      <c r="M254" s="55">
        <f>SUBTOTAL(9,M253:M253)</f>
        <v>175</v>
      </c>
      <c r="N254" s="44"/>
      <c r="O254" s="44"/>
    </row>
    <row r="255" spans="1:16" ht="45" outlineLevel="2" x14ac:dyDescent="0.25">
      <c r="A255" s="59">
        <v>43126</v>
      </c>
      <c r="B255" s="57">
        <v>723</v>
      </c>
      <c r="C255" s="57" t="s">
        <v>1172</v>
      </c>
      <c r="D255" s="57" t="s">
        <v>3293</v>
      </c>
      <c r="E255" s="58">
        <v>43124</v>
      </c>
      <c r="F255" s="57" t="s">
        <v>10239</v>
      </c>
      <c r="G255" s="57" t="s">
        <v>10238</v>
      </c>
      <c r="H255" s="57" t="s">
        <v>1040</v>
      </c>
      <c r="I255" s="57" t="s">
        <v>1041</v>
      </c>
      <c r="J255" s="57" t="s">
        <v>39</v>
      </c>
      <c r="K255" s="57" t="s">
        <v>8337</v>
      </c>
      <c r="L255" s="57">
        <v>74754</v>
      </c>
      <c r="M255" s="55">
        <v>900</v>
      </c>
      <c r="N255" s="44"/>
      <c r="O255" s="44">
        <v>0</v>
      </c>
      <c r="P255" t="s">
        <v>9437</v>
      </c>
    </row>
    <row r="256" spans="1:16" outlineLevel="2" x14ac:dyDescent="0.25">
      <c r="A256" s="59"/>
      <c r="B256" s="57"/>
      <c r="C256" s="57"/>
      <c r="D256" s="57"/>
      <c r="E256" s="58"/>
      <c r="F256" s="57"/>
      <c r="G256" s="57"/>
      <c r="H256" s="57"/>
      <c r="I256" s="57"/>
      <c r="J256" s="57"/>
      <c r="K256" s="57"/>
      <c r="L256" s="56" t="s">
        <v>10237</v>
      </c>
      <c r="M256" s="55">
        <f>SUBTOTAL(9,M255:M255)</f>
        <v>900</v>
      </c>
      <c r="N256" s="44"/>
      <c r="O256" s="44">
        <v>0</v>
      </c>
      <c r="P256" t="s">
        <v>9437</v>
      </c>
    </row>
    <row r="257" spans="1:16" ht="30" outlineLevel="1" x14ac:dyDescent="0.25">
      <c r="A257" s="59">
        <v>43126</v>
      </c>
      <c r="B257" s="57">
        <v>821</v>
      </c>
      <c r="C257" s="57" t="s">
        <v>10236</v>
      </c>
      <c r="D257" s="57" t="s">
        <v>3293</v>
      </c>
      <c r="E257" s="58">
        <v>43117</v>
      </c>
      <c r="F257" s="57" t="s">
        <v>10235</v>
      </c>
      <c r="G257" s="57" t="s">
        <v>48</v>
      </c>
      <c r="H257" s="57" t="s">
        <v>37</v>
      </c>
      <c r="I257" s="57" t="s">
        <v>38</v>
      </c>
      <c r="J257" s="57" t="s">
        <v>39</v>
      </c>
      <c r="K257" s="57" t="s">
        <v>8337</v>
      </c>
      <c r="L257" s="57">
        <v>74755</v>
      </c>
      <c r="M257" s="55">
        <v>300</v>
      </c>
      <c r="N257" s="44"/>
      <c r="O257" s="44"/>
    </row>
    <row r="258" spans="1:16" ht="30" outlineLevel="2" x14ac:dyDescent="0.25">
      <c r="A258" s="59">
        <v>43126</v>
      </c>
      <c r="B258" s="57">
        <v>821</v>
      </c>
      <c r="C258" s="57" t="s">
        <v>10236</v>
      </c>
      <c r="D258" s="57" t="s">
        <v>3293</v>
      </c>
      <c r="E258" s="58">
        <v>43117</v>
      </c>
      <c r="F258" s="57" t="s">
        <v>10235</v>
      </c>
      <c r="G258" s="57" t="s">
        <v>48</v>
      </c>
      <c r="H258" s="57" t="s">
        <v>100</v>
      </c>
      <c r="I258" s="57" t="s">
        <v>101</v>
      </c>
      <c r="J258" s="57" t="s">
        <v>39</v>
      </c>
      <c r="K258" s="57" t="s">
        <v>8337</v>
      </c>
      <c r="L258" s="57">
        <v>74755</v>
      </c>
      <c r="M258" s="55">
        <v>-50</v>
      </c>
      <c r="N258" s="44"/>
      <c r="O258" s="44">
        <v>0</v>
      </c>
      <c r="P258" t="s">
        <v>9437</v>
      </c>
    </row>
    <row r="259" spans="1:16" outlineLevel="1" x14ac:dyDescent="0.25">
      <c r="A259" s="59"/>
      <c r="B259" s="57"/>
      <c r="C259" s="57"/>
      <c r="D259" s="57"/>
      <c r="E259" s="58"/>
      <c r="F259" s="57"/>
      <c r="G259" s="57"/>
      <c r="H259" s="57"/>
      <c r="I259" s="57"/>
      <c r="J259" s="57"/>
      <c r="K259" s="57"/>
      <c r="L259" s="56" t="s">
        <v>10234</v>
      </c>
      <c r="M259" s="55">
        <f>SUBTOTAL(9,M257:M258)</f>
        <v>250</v>
      </c>
      <c r="N259" s="44"/>
      <c r="O259" s="44"/>
    </row>
    <row r="260" spans="1:16" ht="60" outlineLevel="2" x14ac:dyDescent="0.25">
      <c r="A260" s="59">
        <v>43126</v>
      </c>
      <c r="B260" s="57">
        <v>2863</v>
      </c>
      <c r="C260" s="57" t="s">
        <v>366</v>
      </c>
      <c r="D260" s="57" t="s">
        <v>367</v>
      </c>
      <c r="E260" s="58">
        <v>43117</v>
      </c>
      <c r="F260" s="57" t="s">
        <v>10233</v>
      </c>
      <c r="G260" s="57" t="s">
        <v>10232</v>
      </c>
      <c r="H260" s="57" t="s">
        <v>358</v>
      </c>
      <c r="I260" s="57" t="s">
        <v>10075</v>
      </c>
      <c r="J260" s="57" t="s">
        <v>39</v>
      </c>
      <c r="K260" s="57" t="s">
        <v>8337</v>
      </c>
      <c r="L260" s="57">
        <v>74756</v>
      </c>
      <c r="M260" s="55">
        <v>870</v>
      </c>
      <c r="N260" s="44"/>
      <c r="O260" s="44">
        <v>0</v>
      </c>
      <c r="P260" t="s">
        <v>9437</v>
      </c>
    </row>
    <row r="261" spans="1:16" outlineLevel="1" x14ac:dyDescent="0.25">
      <c r="A261" s="59"/>
      <c r="B261" s="57"/>
      <c r="C261" s="57"/>
      <c r="D261" s="57"/>
      <c r="E261" s="58"/>
      <c r="F261" s="57"/>
      <c r="G261" s="57"/>
      <c r="H261" s="57"/>
      <c r="I261" s="57"/>
      <c r="J261" s="57"/>
      <c r="K261" s="57"/>
      <c r="L261" s="56" t="s">
        <v>10231</v>
      </c>
      <c r="M261" s="55">
        <f>SUBTOTAL(9,M260:M260)</f>
        <v>870</v>
      </c>
      <c r="N261" s="44"/>
      <c r="O261" s="44"/>
    </row>
    <row r="262" spans="1:16" ht="60" outlineLevel="2" x14ac:dyDescent="0.25">
      <c r="A262" s="59">
        <v>43126</v>
      </c>
      <c r="B262" s="57">
        <v>2267</v>
      </c>
      <c r="C262" s="57" t="s">
        <v>178</v>
      </c>
      <c r="D262" s="57" t="s">
        <v>3293</v>
      </c>
      <c r="E262" s="58">
        <v>43104</v>
      </c>
      <c r="F262" s="57" t="s">
        <v>10230</v>
      </c>
      <c r="G262" s="57" t="s">
        <v>10229</v>
      </c>
      <c r="H262" s="57" t="s">
        <v>1838</v>
      </c>
      <c r="I262" s="57" t="s">
        <v>10228</v>
      </c>
      <c r="J262" s="57" t="s">
        <v>39</v>
      </c>
      <c r="K262" s="57" t="s">
        <v>8337</v>
      </c>
      <c r="L262" s="57">
        <v>74757</v>
      </c>
      <c r="M262" s="55">
        <v>61.67</v>
      </c>
      <c r="N262" s="44"/>
      <c r="O262" s="44">
        <v>0</v>
      </c>
      <c r="P262" t="s">
        <v>9437</v>
      </c>
    </row>
    <row r="263" spans="1:16" outlineLevel="2" x14ac:dyDescent="0.25">
      <c r="A263" s="59"/>
      <c r="B263" s="57"/>
      <c r="C263" s="57"/>
      <c r="D263" s="57"/>
      <c r="E263" s="58"/>
      <c r="F263" s="57"/>
      <c r="G263" s="57"/>
      <c r="H263" s="57"/>
      <c r="I263" s="57"/>
      <c r="J263" s="57"/>
      <c r="K263" s="57"/>
      <c r="L263" s="56" t="s">
        <v>10227</v>
      </c>
      <c r="M263" s="55">
        <f>SUBTOTAL(9,M262:M262)</f>
        <v>61.67</v>
      </c>
      <c r="N263" s="44"/>
      <c r="O263" s="44">
        <v>0</v>
      </c>
      <c r="P263" t="s">
        <v>9437</v>
      </c>
    </row>
    <row r="264" spans="1:16" ht="60" outlineLevel="2" x14ac:dyDescent="0.25">
      <c r="A264" s="59">
        <v>43126</v>
      </c>
      <c r="B264" s="57">
        <v>557</v>
      </c>
      <c r="C264" s="57" t="s">
        <v>2226</v>
      </c>
      <c r="D264" s="57" t="s">
        <v>2227</v>
      </c>
      <c r="E264" s="58">
        <v>43116</v>
      </c>
      <c r="F264" s="57" t="s">
        <v>10226</v>
      </c>
      <c r="G264" s="57" t="s">
        <v>2732</v>
      </c>
      <c r="H264" s="57" t="s">
        <v>356</v>
      </c>
      <c r="I264" s="57" t="s">
        <v>10087</v>
      </c>
      <c r="J264" s="57" t="s">
        <v>39</v>
      </c>
      <c r="K264" s="57" t="s">
        <v>8337</v>
      </c>
      <c r="L264" s="57">
        <v>74758</v>
      </c>
      <c r="M264" s="55">
        <v>282.97000000000003</v>
      </c>
      <c r="N264" s="44"/>
      <c r="O264" s="44">
        <v>0</v>
      </c>
      <c r="P264" t="s">
        <v>9437</v>
      </c>
    </row>
    <row r="265" spans="1:16" ht="60" outlineLevel="2" x14ac:dyDescent="0.25">
      <c r="A265" s="59">
        <v>43126</v>
      </c>
      <c r="B265" s="57">
        <v>557</v>
      </c>
      <c r="C265" s="57" t="s">
        <v>2226</v>
      </c>
      <c r="D265" s="57" t="s">
        <v>2227</v>
      </c>
      <c r="E265" s="58">
        <v>43112</v>
      </c>
      <c r="F265" s="57" t="s">
        <v>10225</v>
      </c>
      <c r="G265" s="57" t="s">
        <v>2732</v>
      </c>
      <c r="H265" s="57" t="s">
        <v>356</v>
      </c>
      <c r="I265" s="57" t="s">
        <v>10087</v>
      </c>
      <c r="J265" s="57" t="s">
        <v>39</v>
      </c>
      <c r="K265" s="57" t="s">
        <v>8337</v>
      </c>
      <c r="L265" s="57">
        <v>74758</v>
      </c>
      <c r="M265" s="55">
        <v>3177.64</v>
      </c>
      <c r="N265" s="44"/>
      <c r="O265" s="44">
        <v>0</v>
      </c>
      <c r="P265" t="s">
        <v>9437</v>
      </c>
    </row>
    <row r="266" spans="1:16" ht="60" outlineLevel="1" x14ac:dyDescent="0.25">
      <c r="A266" s="59">
        <v>43126</v>
      </c>
      <c r="B266" s="57">
        <v>557</v>
      </c>
      <c r="C266" s="57" t="s">
        <v>2226</v>
      </c>
      <c r="D266" s="57" t="s">
        <v>2227</v>
      </c>
      <c r="E266" s="58">
        <v>43112</v>
      </c>
      <c r="F266" s="57" t="s">
        <v>10224</v>
      </c>
      <c r="G266" s="57" t="s">
        <v>2732</v>
      </c>
      <c r="H266" s="57" t="s">
        <v>356</v>
      </c>
      <c r="I266" s="57" t="s">
        <v>10087</v>
      </c>
      <c r="J266" s="57" t="s">
        <v>39</v>
      </c>
      <c r="K266" s="57" t="s">
        <v>8337</v>
      </c>
      <c r="L266" s="57">
        <v>74758</v>
      </c>
      <c r="M266" s="55">
        <v>1709.02</v>
      </c>
      <c r="N266" s="44"/>
      <c r="O266" s="44"/>
    </row>
    <row r="267" spans="1:16" ht="60" outlineLevel="2" x14ac:dyDescent="0.25">
      <c r="A267" s="59">
        <v>43126</v>
      </c>
      <c r="B267" s="57">
        <v>557</v>
      </c>
      <c r="C267" s="57" t="s">
        <v>2226</v>
      </c>
      <c r="D267" s="57" t="s">
        <v>2227</v>
      </c>
      <c r="E267" s="58">
        <v>43118</v>
      </c>
      <c r="F267" s="57" t="s">
        <v>10223</v>
      </c>
      <c r="G267" s="57" t="s">
        <v>2732</v>
      </c>
      <c r="H267" s="57" t="s">
        <v>356</v>
      </c>
      <c r="I267" s="57" t="s">
        <v>10087</v>
      </c>
      <c r="J267" s="57" t="s">
        <v>39</v>
      </c>
      <c r="K267" s="57" t="s">
        <v>8337</v>
      </c>
      <c r="L267" s="57">
        <v>74758</v>
      </c>
      <c r="M267" s="55">
        <v>139.97</v>
      </c>
      <c r="N267" s="44"/>
      <c r="O267" s="44">
        <v>0</v>
      </c>
      <c r="P267" t="s">
        <v>9437</v>
      </c>
    </row>
    <row r="268" spans="1:16" outlineLevel="1" x14ac:dyDescent="0.25">
      <c r="A268" s="59"/>
      <c r="B268" s="57"/>
      <c r="C268" s="57"/>
      <c r="D268" s="57"/>
      <c r="E268" s="58"/>
      <c r="F268" s="57"/>
      <c r="G268" s="57"/>
      <c r="H268" s="57"/>
      <c r="I268" s="57"/>
      <c r="J268" s="57"/>
      <c r="K268" s="57"/>
      <c r="L268" s="56" t="s">
        <v>10222</v>
      </c>
      <c r="M268" s="55">
        <f>SUBTOTAL(9,M264:M267)</f>
        <v>5309.5999999999995</v>
      </c>
      <c r="N268" s="44"/>
      <c r="O268" s="44"/>
    </row>
    <row r="269" spans="1:16" ht="30" outlineLevel="2" x14ac:dyDescent="0.25">
      <c r="A269" s="59">
        <v>43126</v>
      </c>
      <c r="B269" s="57">
        <v>2191</v>
      </c>
      <c r="C269" s="57" t="s">
        <v>3760</v>
      </c>
      <c r="D269" s="57" t="s">
        <v>3293</v>
      </c>
      <c r="E269" s="58">
        <v>43103</v>
      </c>
      <c r="F269" s="57" t="s">
        <v>10221</v>
      </c>
      <c r="G269" s="57" t="s">
        <v>10220</v>
      </c>
      <c r="H269" s="57" t="s">
        <v>511</v>
      </c>
      <c r="I269" s="57" t="s">
        <v>512</v>
      </c>
      <c r="J269" s="57" t="s">
        <v>39</v>
      </c>
      <c r="K269" s="57" t="s">
        <v>8337</v>
      </c>
      <c r="L269" s="57">
        <v>74759</v>
      </c>
      <c r="M269" s="55">
        <v>555</v>
      </c>
      <c r="N269" s="44"/>
      <c r="O269" s="44">
        <v>0</v>
      </c>
      <c r="P269" t="s">
        <v>9437</v>
      </c>
    </row>
    <row r="270" spans="1:16" outlineLevel="1" x14ac:dyDescent="0.25">
      <c r="A270" s="59"/>
      <c r="B270" s="57"/>
      <c r="C270" s="57"/>
      <c r="D270" s="57"/>
      <c r="E270" s="58"/>
      <c r="F270" s="57"/>
      <c r="G270" s="57"/>
      <c r="H270" s="57"/>
      <c r="I270" s="57"/>
      <c r="J270" s="57"/>
      <c r="K270" s="57"/>
      <c r="L270" s="56" t="s">
        <v>10219</v>
      </c>
      <c r="M270" s="55">
        <f>SUBTOTAL(9,M269:M269)</f>
        <v>555</v>
      </c>
      <c r="N270" s="44"/>
      <c r="O270" s="44"/>
    </row>
    <row r="271" spans="1:16" ht="60" outlineLevel="2" x14ac:dyDescent="0.25">
      <c r="A271" s="59">
        <v>43126</v>
      </c>
      <c r="B271" s="57">
        <v>818</v>
      </c>
      <c r="C271" s="57" t="s">
        <v>10218</v>
      </c>
      <c r="D271" s="57" t="s">
        <v>3293</v>
      </c>
      <c r="E271" s="58">
        <v>43117</v>
      </c>
      <c r="F271" s="57" t="s">
        <v>10217</v>
      </c>
      <c r="G271" s="57" t="s">
        <v>10216</v>
      </c>
      <c r="H271" s="57" t="s">
        <v>614</v>
      </c>
      <c r="I271" s="57" t="s">
        <v>38</v>
      </c>
      <c r="J271" s="57" t="s">
        <v>39</v>
      </c>
      <c r="K271" s="57" t="s">
        <v>8337</v>
      </c>
      <c r="L271" s="57">
        <v>74760</v>
      </c>
      <c r="M271" s="55">
        <v>1500</v>
      </c>
      <c r="N271" s="44"/>
      <c r="O271" s="44">
        <v>0</v>
      </c>
      <c r="P271" t="s">
        <v>9437</v>
      </c>
    </row>
    <row r="272" spans="1:16" outlineLevel="1" x14ac:dyDescent="0.25">
      <c r="A272" s="59"/>
      <c r="B272" s="57"/>
      <c r="C272" s="57"/>
      <c r="D272" s="57"/>
      <c r="E272" s="58"/>
      <c r="F272" s="57"/>
      <c r="G272" s="57"/>
      <c r="H272" s="57"/>
      <c r="I272" s="57"/>
      <c r="J272" s="57"/>
      <c r="K272" s="57"/>
      <c r="L272" s="56" t="s">
        <v>10215</v>
      </c>
      <c r="M272" s="55">
        <f>SUBTOTAL(9,M271:M271)</f>
        <v>1500</v>
      </c>
      <c r="N272" s="44"/>
      <c r="O272" s="44"/>
    </row>
    <row r="273" spans="1:16" ht="30" outlineLevel="2" x14ac:dyDescent="0.25">
      <c r="A273" s="59">
        <v>43126</v>
      </c>
      <c r="B273" s="57">
        <v>70</v>
      </c>
      <c r="C273" s="57" t="s">
        <v>2755</v>
      </c>
      <c r="D273" s="57" t="s">
        <v>3293</v>
      </c>
      <c r="E273" s="58">
        <v>43111</v>
      </c>
      <c r="F273" s="57" t="s">
        <v>10214</v>
      </c>
      <c r="G273" s="57" t="s">
        <v>10213</v>
      </c>
      <c r="H273" s="57" t="s">
        <v>5461</v>
      </c>
      <c r="I273" s="57" t="s">
        <v>10212</v>
      </c>
      <c r="J273" s="57" t="s">
        <v>39</v>
      </c>
      <c r="K273" s="57" t="s">
        <v>8337</v>
      </c>
      <c r="L273" s="57">
        <v>74761</v>
      </c>
      <c r="M273" s="55">
        <v>215.01</v>
      </c>
      <c r="N273" s="44"/>
      <c r="O273" s="44">
        <v>0</v>
      </c>
      <c r="P273" t="s">
        <v>9437</v>
      </c>
    </row>
    <row r="274" spans="1:16" outlineLevel="2" x14ac:dyDescent="0.25">
      <c r="A274" s="59"/>
      <c r="B274" s="57"/>
      <c r="C274" s="57"/>
      <c r="D274" s="57"/>
      <c r="E274" s="58"/>
      <c r="F274" s="57"/>
      <c r="G274" s="57"/>
      <c r="H274" s="57"/>
      <c r="I274" s="57"/>
      <c r="J274" s="57"/>
      <c r="K274" s="57"/>
      <c r="L274" s="56" t="s">
        <v>10211</v>
      </c>
      <c r="M274" s="55">
        <f>SUBTOTAL(9,M273:M273)</f>
        <v>215.01</v>
      </c>
      <c r="N274" s="44"/>
      <c r="O274" s="44">
        <v>0</v>
      </c>
      <c r="P274" t="s">
        <v>9437</v>
      </c>
    </row>
    <row r="275" spans="1:16" ht="45" outlineLevel="1" x14ac:dyDescent="0.25">
      <c r="A275" s="59">
        <v>43126</v>
      </c>
      <c r="B275" s="57">
        <v>3198</v>
      </c>
      <c r="C275" s="57" t="s">
        <v>1303</v>
      </c>
      <c r="D275" s="57" t="s">
        <v>1304</v>
      </c>
      <c r="E275" s="58">
        <v>43123</v>
      </c>
      <c r="F275" s="57" t="s">
        <v>10210</v>
      </c>
      <c r="G275" s="57" t="s">
        <v>10209</v>
      </c>
      <c r="H275" s="57" t="s">
        <v>457</v>
      </c>
      <c r="I275" s="57" t="s">
        <v>10087</v>
      </c>
      <c r="J275" s="57" t="s">
        <v>39</v>
      </c>
      <c r="K275" s="57" t="s">
        <v>8337</v>
      </c>
      <c r="L275" s="57">
        <v>74762</v>
      </c>
      <c r="M275" s="55">
        <v>1188.0999999999999</v>
      </c>
      <c r="N275" s="44"/>
      <c r="O275" s="44"/>
    </row>
    <row r="276" spans="1:16" ht="45" outlineLevel="2" x14ac:dyDescent="0.25">
      <c r="A276" s="59">
        <v>43126</v>
      </c>
      <c r="B276" s="57">
        <v>3198</v>
      </c>
      <c r="C276" s="57" t="s">
        <v>1303</v>
      </c>
      <c r="D276" s="57" t="s">
        <v>1304</v>
      </c>
      <c r="E276" s="58">
        <v>43123</v>
      </c>
      <c r="F276" s="57" t="s">
        <v>10210</v>
      </c>
      <c r="G276" s="57" t="s">
        <v>10209</v>
      </c>
      <c r="H276" s="57" t="s">
        <v>521</v>
      </c>
      <c r="I276" s="57" t="s">
        <v>10087</v>
      </c>
      <c r="J276" s="57" t="s">
        <v>39</v>
      </c>
      <c r="K276" s="57" t="s">
        <v>8337</v>
      </c>
      <c r="L276" s="57">
        <v>74762</v>
      </c>
      <c r="M276" s="55">
        <v>1616.87</v>
      </c>
      <c r="N276" s="44"/>
      <c r="O276" s="44">
        <v>0</v>
      </c>
      <c r="P276" t="s">
        <v>9437</v>
      </c>
    </row>
    <row r="277" spans="1:16" outlineLevel="1" x14ac:dyDescent="0.25">
      <c r="A277" s="59"/>
      <c r="B277" s="57"/>
      <c r="C277" s="57"/>
      <c r="D277" s="57"/>
      <c r="E277" s="58"/>
      <c r="F277" s="57"/>
      <c r="G277" s="57"/>
      <c r="H277" s="57"/>
      <c r="I277" s="57"/>
      <c r="J277" s="57"/>
      <c r="K277" s="57"/>
      <c r="L277" s="56" t="s">
        <v>10208</v>
      </c>
      <c r="M277" s="55">
        <f>SUBTOTAL(9,M275:M276)</f>
        <v>2804.97</v>
      </c>
      <c r="N277" s="44"/>
      <c r="O277" s="44"/>
    </row>
    <row r="278" spans="1:16" ht="30" outlineLevel="2" x14ac:dyDescent="0.25">
      <c r="A278" s="59">
        <v>43126</v>
      </c>
      <c r="B278" s="57">
        <v>809</v>
      </c>
      <c r="C278" s="57" t="s">
        <v>10207</v>
      </c>
      <c r="D278" s="57" t="s">
        <v>3293</v>
      </c>
      <c r="E278" s="58">
        <v>43106</v>
      </c>
      <c r="F278" s="57" t="s">
        <v>10206</v>
      </c>
      <c r="G278" s="57" t="s">
        <v>48</v>
      </c>
      <c r="H278" s="57" t="s">
        <v>37</v>
      </c>
      <c r="I278" s="57" t="s">
        <v>38</v>
      </c>
      <c r="J278" s="57" t="s">
        <v>39</v>
      </c>
      <c r="K278" s="57" t="s">
        <v>8337</v>
      </c>
      <c r="L278" s="57">
        <v>74763</v>
      </c>
      <c r="M278" s="55">
        <v>300</v>
      </c>
      <c r="N278" s="44"/>
      <c r="O278" s="44">
        <v>0</v>
      </c>
      <c r="P278" t="s">
        <v>9437</v>
      </c>
    </row>
    <row r="279" spans="1:16" outlineLevel="2" x14ac:dyDescent="0.25">
      <c r="A279" s="59"/>
      <c r="B279" s="57"/>
      <c r="C279" s="57"/>
      <c r="D279" s="57"/>
      <c r="E279" s="58"/>
      <c r="F279" s="57"/>
      <c r="G279" s="57"/>
      <c r="H279" s="57"/>
      <c r="I279" s="57"/>
      <c r="J279" s="57"/>
      <c r="K279" s="57"/>
      <c r="L279" s="56" t="s">
        <v>10205</v>
      </c>
      <c r="M279" s="55">
        <f>SUBTOTAL(9,M278:M278)</f>
        <v>300</v>
      </c>
      <c r="N279" s="44"/>
      <c r="O279" s="44">
        <v>0</v>
      </c>
      <c r="P279" t="s">
        <v>9437</v>
      </c>
    </row>
    <row r="280" spans="1:16" ht="60" outlineLevel="2" x14ac:dyDescent="0.25">
      <c r="A280" s="59">
        <v>43126</v>
      </c>
      <c r="B280" s="57">
        <v>2663</v>
      </c>
      <c r="C280" s="57" t="s">
        <v>7</v>
      </c>
      <c r="D280" s="57" t="s">
        <v>3293</v>
      </c>
      <c r="E280" s="58">
        <v>43103</v>
      </c>
      <c r="F280" s="57" t="s">
        <v>10204</v>
      </c>
      <c r="G280" s="57" t="s">
        <v>10203</v>
      </c>
      <c r="H280" s="57" t="s">
        <v>8</v>
      </c>
      <c r="I280" s="57" t="s">
        <v>9</v>
      </c>
      <c r="J280" s="57" t="s">
        <v>39</v>
      </c>
      <c r="K280" s="57" t="s">
        <v>8337</v>
      </c>
      <c r="L280" s="57">
        <v>74764</v>
      </c>
      <c r="M280" s="55">
        <v>336</v>
      </c>
      <c r="N280" s="44"/>
      <c r="O280" s="44">
        <v>0</v>
      </c>
      <c r="P280" t="s">
        <v>9437</v>
      </c>
    </row>
    <row r="281" spans="1:16" ht="60" outlineLevel="2" x14ac:dyDescent="0.25">
      <c r="A281" s="59">
        <v>43126</v>
      </c>
      <c r="B281" s="57">
        <v>2663</v>
      </c>
      <c r="C281" s="57" t="s">
        <v>7</v>
      </c>
      <c r="D281" s="57" t="s">
        <v>3293</v>
      </c>
      <c r="E281" s="58">
        <v>43103</v>
      </c>
      <c r="F281" s="57" t="s">
        <v>10202</v>
      </c>
      <c r="G281" s="57" t="s">
        <v>10201</v>
      </c>
      <c r="H281" s="57" t="s">
        <v>8</v>
      </c>
      <c r="I281" s="57" t="s">
        <v>9</v>
      </c>
      <c r="J281" s="57" t="s">
        <v>39</v>
      </c>
      <c r="K281" s="57" t="s">
        <v>8337</v>
      </c>
      <c r="L281" s="57">
        <v>74764</v>
      </c>
      <c r="M281" s="55">
        <v>224</v>
      </c>
      <c r="N281" s="44"/>
      <c r="O281" s="44">
        <v>0</v>
      </c>
      <c r="P281" t="s">
        <v>9437</v>
      </c>
    </row>
    <row r="282" spans="1:16" ht="45" outlineLevel="2" x14ac:dyDescent="0.25">
      <c r="A282" s="59">
        <v>43126</v>
      </c>
      <c r="B282" s="57">
        <v>2663</v>
      </c>
      <c r="C282" s="57" t="s">
        <v>7</v>
      </c>
      <c r="D282" s="57" t="s">
        <v>2787</v>
      </c>
      <c r="E282" s="58">
        <v>43103</v>
      </c>
      <c r="F282" s="57" t="s">
        <v>10200</v>
      </c>
      <c r="G282" s="57" t="s">
        <v>10199</v>
      </c>
      <c r="H282" s="57" t="s">
        <v>3409</v>
      </c>
      <c r="I282" s="57" t="s">
        <v>2786</v>
      </c>
      <c r="J282" s="57" t="s">
        <v>39</v>
      </c>
      <c r="K282" s="57" t="s">
        <v>8337</v>
      </c>
      <c r="L282" s="57">
        <v>74764</v>
      </c>
      <c r="M282" s="55">
        <v>976</v>
      </c>
      <c r="N282" s="44"/>
      <c r="O282" s="44">
        <v>0</v>
      </c>
      <c r="P282" t="s">
        <v>9437</v>
      </c>
    </row>
    <row r="283" spans="1:16" ht="45" outlineLevel="2" x14ac:dyDescent="0.25">
      <c r="A283" s="59">
        <v>43126</v>
      </c>
      <c r="B283" s="57">
        <v>2663</v>
      </c>
      <c r="C283" s="57" t="s">
        <v>7</v>
      </c>
      <c r="D283" s="57" t="s">
        <v>10198</v>
      </c>
      <c r="E283" s="58">
        <v>43103</v>
      </c>
      <c r="F283" s="57" t="s">
        <v>10197</v>
      </c>
      <c r="G283" s="57" t="s">
        <v>10196</v>
      </c>
      <c r="H283" s="57" t="s">
        <v>583</v>
      </c>
      <c r="I283" s="57" t="s">
        <v>584</v>
      </c>
      <c r="J283" s="57" t="s">
        <v>39</v>
      </c>
      <c r="K283" s="57" t="s">
        <v>8337</v>
      </c>
      <c r="L283" s="57">
        <v>74764</v>
      </c>
      <c r="M283" s="55">
        <v>2800</v>
      </c>
      <c r="N283" s="44"/>
      <c r="O283" s="44">
        <v>0</v>
      </c>
      <c r="P283" t="s">
        <v>9437</v>
      </c>
    </row>
    <row r="284" spans="1:16" ht="60" outlineLevel="2" x14ac:dyDescent="0.25">
      <c r="A284" s="59">
        <v>43126</v>
      </c>
      <c r="B284" s="57">
        <v>2663</v>
      </c>
      <c r="C284" s="57" t="s">
        <v>7</v>
      </c>
      <c r="D284" s="57" t="s">
        <v>3401</v>
      </c>
      <c r="E284" s="58">
        <v>43073</v>
      </c>
      <c r="F284" s="57" t="s">
        <v>10195</v>
      </c>
      <c r="G284" s="57" t="s">
        <v>10194</v>
      </c>
      <c r="H284" s="57" t="s">
        <v>3399</v>
      </c>
      <c r="I284" s="57" t="s">
        <v>10193</v>
      </c>
      <c r="J284" s="57" t="s">
        <v>39</v>
      </c>
      <c r="K284" s="57" t="s">
        <v>8337</v>
      </c>
      <c r="L284" s="57">
        <v>74764</v>
      </c>
      <c r="M284" s="55">
        <v>4758</v>
      </c>
      <c r="N284" s="44"/>
      <c r="O284" s="44">
        <v>0</v>
      </c>
      <c r="P284" t="s">
        <v>9437</v>
      </c>
    </row>
    <row r="285" spans="1:16" ht="60" outlineLevel="2" x14ac:dyDescent="0.25">
      <c r="A285" s="59">
        <v>43126</v>
      </c>
      <c r="B285" s="57">
        <v>2663</v>
      </c>
      <c r="C285" s="57" t="s">
        <v>7</v>
      </c>
      <c r="D285" s="57" t="s">
        <v>9618</v>
      </c>
      <c r="E285" s="58">
        <v>43103</v>
      </c>
      <c r="F285" s="57" t="s">
        <v>10192</v>
      </c>
      <c r="G285" s="57" t="s">
        <v>10191</v>
      </c>
      <c r="H285" s="57" t="s">
        <v>2340</v>
      </c>
      <c r="I285" s="57" t="s">
        <v>2760</v>
      </c>
      <c r="J285" s="57" t="s">
        <v>39</v>
      </c>
      <c r="K285" s="57" t="s">
        <v>8337</v>
      </c>
      <c r="L285" s="57">
        <v>74764</v>
      </c>
      <c r="M285" s="55">
        <v>1159</v>
      </c>
      <c r="N285" s="44"/>
      <c r="O285" s="44">
        <v>0</v>
      </c>
      <c r="P285" t="s">
        <v>9437</v>
      </c>
    </row>
    <row r="286" spans="1:16" ht="60" outlineLevel="2" x14ac:dyDescent="0.25">
      <c r="A286" s="59">
        <v>43126</v>
      </c>
      <c r="B286" s="57">
        <v>2663</v>
      </c>
      <c r="C286" s="57" t="s">
        <v>7</v>
      </c>
      <c r="D286" s="57" t="s">
        <v>9618</v>
      </c>
      <c r="E286" s="58">
        <v>43103</v>
      </c>
      <c r="F286" s="57" t="s">
        <v>10190</v>
      </c>
      <c r="G286" s="57" t="s">
        <v>10189</v>
      </c>
      <c r="H286" s="57" t="s">
        <v>2340</v>
      </c>
      <c r="I286" s="57" t="s">
        <v>2760</v>
      </c>
      <c r="J286" s="57" t="s">
        <v>39</v>
      </c>
      <c r="K286" s="57" t="s">
        <v>8337</v>
      </c>
      <c r="L286" s="57">
        <v>74764</v>
      </c>
      <c r="M286" s="55">
        <v>1281</v>
      </c>
      <c r="N286" s="44"/>
      <c r="O286" s="44">
        <v>0</v>
      </c>
      <c r="P286" t="s">
        <v>9437</v>
      </c>
    </row>
    <row r="287" spans="1:16" ht="75" outlineLevel="2" x14ac:dyDescent="0.25">
      <c r="A287" s="59">
        <v>43126</v>
      </c>
      <c r="B287" s="57">
        <v>2663</v>
      </c>
      <c r="C287" s="57" t="s">
        <v>7</v>
      </c>
      <c r="D287" s="57" t="s">
        <v>3293</v>
      </c>
      <c r="E287" s="58">
        <v>43103</v>
      </c>
      <c r="F287" s="57" t="s">
        <v>10188</v>
      </c>
      <c r="G287" s="57" t="s">
        <v>10182</v>
      </c>
      <c r="H287" s="57" t="s">
        <v>614</v>
      </c>
      <c r="I287" s="57" t="s">
        <v>38</v>
      </c>
      <c r="J287" s="57" t="s">
        <v>39</v>
      </c>
      <c r="K287" s="57" t="s">
        <v>8337</v>
      </c>
      <c r="L287" s="57">
        <v>74764</v>
      </c>
      <c r="M287" s="55">
        <v>560</v>
      </c>
      <c r="N287" s="44"/>
      <c r="O287" s="44">
        <v>0</v>
      </c>
      <c r="P287" t="s">
        <v>9437</v>
      </c>
    </row>
    <row r="288" spans="1:16" ht="75" outlineLevel="2" x14ac:dyDescent="0.25">
      <c r="A288" s="59">
        <v>43126</v>
      </c>
      <c r="B288" s="57">
        <v>2663</v>
      </c>
      <c r="C288" s="57" t="s">
        <v>7</v>
      </c>
      <c r="D288" s="57" t="s">
        <v>3293</v>
      </c>
      <c r="E288" s="58">
        <v>43103</v>
      </c>
      <c r="F288" s="57" t="s">
        <v>10187</v>
      </c>
      <c r="G288" s="57" t="s">
        <v>10180</v>
      </c>
      <c r="H288" s="57" t="s">
        <v>614</v>
      </c>
      <c r="I288" s="57" t="s">
        <v>38</v>
      </c>
      <c r="J288" s="57" t="s">
        <v>39</v>
      </c>
      <c r="K288" s="57" t="s">
        <v>8337</v>
      </c>
      <c r="L288" s="57">
        <v>74764</v>
      </c>
      <c r="M288" s="55">
        <v>224</v>
      </c>
      <c r="N288" s="44"/>
      <c r="O288" s="44">
        <v>0</v>
      </c>
      <c r="P288" t="s">
        <v>9437</v>
      </c>
    </row>
    <row r="289" spans="1:16" ht="60" outlineLevel="2" x14ac:dyDescent="0.25">
      <c r="A289" s="59">
        <v>43126</v>
      </c>
      <c r="B289" s="57">
        <v>2663</v>
      </c>
      <c r="C289" s="57" t="s">
        <v>7</v>
      </c>
      <c r="D289" s="57" t="s">
        <v>3293</v>
      </c>
      <c r="E289" s="58">
        <v>43103</v>
      </c>
      <c r="F289" s="57" t="s">
        <v>10186</v>
      </c>
      <c r="G289" s="57" t="s">
        <v>10185</v>
      </c>
      <c r="H289" s="57" t="s">
        <v>614</v>
      </c>
      <c r="I289" s="57" t="s">
        <v>38</v>
      </c>
      <c r="J289" s="57" t="s">
        <v>39</v>
      </c>
      <c r="K289" s="57" t="s">
        <v>8337</v>
      </c>
      <c r="L289" s="57">
        <v>74764</v>
      </c>
      <c r="M289" s="55">
        <v>896</v>
      </c>
      <c r="N289" s="44"/>
      <c r="O289" s="44">
        <v>0</v>
      </c>
      <c r="P289" t="s">
        <v>9437</v>
      </c>
    </row>
    <row r="290" spans="1:16" ht="75" outlineLevel="2" x14ac:dyDescent="0.25">
      <c r="A290" s="59">
        <v>43126</v>
      </c>
      <c r="B290" s="57">
        <v>2663</v>
      </c>
      <c r="C290" s="57" t="s">
        <v>7</v>
      </c>
      <c r="D290" s="57" t="s">
        <v>3293</v>
      </c>
      <c r="E290" s="58">
        <v>43103</v>
      </c>
      <c r="F290" s="57" t="s">
        <v>10184</v>
      </c>
      <c r="G290" s="57" t="s">
        <v>10166</v>
      </c>
      <c r="H290" s="57" t="s">
        <v>614</v>
      </c>
      <c r="I290" s="57" t="s">
        <v>38</v>
      </c>
      <c r="J290" s="57" t="s">
        <v>39</v>
      </c>
      <c r="K290" s="57" t="s">
        <v>8337</v>
      </c>
      <c r="L290" s="57">
        <v>74764</v>
      </c>
      <c r="M290" s="55">
        <v>1120</v>
      </c>
      <c r="N290" s="44"/>
      <c r="O290" s="44">
        <v>0</v>
      </c>
      <c r="P290" t="s">
        <v>9437</v>
      </c>
    </row>
    <row r="291" spans="1:16" ht="75" outlineLevel="2" x14ac:dyDescent="0.25">
      <c r="A291" s="59">
        <v>43126</v>
      </c>
      <c r="B291" s="57">
        <v>2663</v>
      </c>
      <c r="C291" s="57" t="s">
        <v>7</v>
      </c>
      <c r="D291" s="57" t="s">
        <v>3293</v>
      </c>
      <c r="E291" s="58">
        <v>43103</v>
      </c>
      <c r="F291" s="57" t="s">
        <v>10183</v>
      </c>
      <c r="G291" s="57" t="s">
        <v>10182</v>
      </c>
      <c r="H291" s="57" t="s">
        <v>614</v>
      </c>
      <c r="I291" s="57" t="s">
        <v>38</v>
      </c>
      <c r="J291" s="57" t="s">
        <v>39</v>
      </c>
      <c r="K291" s="57" t="s">
        <v>8337</v>
      </c>
      <c r="L291" s="57">
        <v>74764</v>
      </c>
      <c r="M291" s="55">
        <v>3024</v>
      </c>
      <c r="N291" s="44"/>
      <c r="O291" s="44">
        <v>0</v>
      </c>
      <c r="P291" t="s">
        <v>9437</v>
      </c>
    </row>
    <row r="292" spans="1:16" ht="75" outlineLevel="2" x14ac:dyDescent="0.25">
      <c r="A292" s="59">
        <v>43126</v>
      </c>
      <c r="B292" s="57">
        <v>2663</v>
      </c>
      <c r="C292" s="57" t="s">
        <v>7</v>
      </c>
      <c r="D292" s="57" t="s">
        <v>3293</v>
      </c>
      <c r="E292" s="58">
        <v>43103</v>
      </c>
      <c r="F292" s="57" t="s">
        <v>10181</v>
      </c>
      <c r="G292" s="57" t="s">
        <v>10180</v>
      </c>
      <c r="H292" s="57" t="s">
        <v>614</v>
      </c>
      <c r="I292" s="57" t="s">
        <v>38</v>
      </c>
      <c r="J292" s="57" t="s">
        <v>39</v>
      </c>
      <c r="K292" s="57" t="s">
        <v>8337</v>
      </c>
      <c r="L292" s="57">
        <v>74764</v>
      </c>
      <c r="M292" s="55">
        <v>560</v>
      </c>
      <c r="N292" s="44"/>
      <c r="O292" s="44">
        <v>0</v>
      </c>
      <c r="P292" t="s">
        <v>9437</v>
      </c>
    </row>
    <row r="293" spans="1:16" ht="60" outlineLevel="2" x14ac:dyDescent="0.25">
      <c r="A293" s="59">
        <v>43126</v>
      </c>
      <c r="B293" s="57">
        <v>2663</v>
      </c>
      <c r="C293" s="57" t="s">
        <v>7</v>
      </c>
      <c r="D293" s="57" t="s">
        <v>3293</v>
      </c>
      <c r="E293" s="58">
        <v>43103</v>
      </c>
      <c r="F293" s="57" t="s">
        <v>10179</v>
      </c>
      <c r="G293" s="57" t="s">
        <v>10178</v>
      </c>
      <c r="H293" s="57" t="s">
        <v>614</v>
      </c>
      <c r="I293" s="57" t="s">
        <v>38</v>
      </c>
      <c r="J293" s="57" t="s">
        <v>39</v>
      </c>
      <c r="K293" s="57" t="s">
        <v>8337</v>
      </c>
      <c r="L293" s="57">
        <v>74764</v>
      </c>
      <c r="M293" s="55">
        <v>224</v>
      </c>
      <c r="N293" s="44"/>
      <c r="O293" s="44">
        <v>0</v>
      </c>
      <c r="P293" t="s">
        <v>9437</v>
      </c>
    </row>
    <row r="294" spans="1:16" ht="75" outlineLevel="2" x14ac:dyDescent="0.25">
      <c r="A294" s="59">
        <v>43126</v>
      </c>
      <c r="B294" s="57">
        <v>2663</v>
      </c>
      <c r="C294" s="57" t="s">
        <v>7</v>
      </c>
      <c r="D294" s="57" t="s">
        <v>3293</v>
      </c>
      <c r="E294" s="58">
        <v>43103</v>
      </c>
      <c r="F294" s="57" t="s">
        <v>10177</v>
      </c>
      <c r="G294" s="57" t="s">
        <v>10176</v>
      </c>
      <c r="H294" s="57" t="s">
        <v>614</v>
      </c>
      <c r="I294" s="57" t="s">
        <v>38</v>
      </c>
      <c r="J294" s="57" t="s">
        <v>39</v>
      </c>
      <c r="K294" s="57" t="s">
        <v>8337</v>
      </c>
      <c r="L294" s="57">
        <v>74764</v>
      </c>
      <c r="M294" s="55">
        <v>1400</v>
      </c>
      <c r="N294" s="44"/>
      <c r="O294" s="44">
        <v>0</v>
      </c>
      <c r="P294" t="s">
        <v>9437</v>
      </c>
    </row>
    <row r="295" spans="1:16" ht="60" outlineLevel="2" x14ac:dyDescent="0.25">
      <c r="A295" s="59">
        <v>43126</v>
      </c>
      <c r="B295" s="57">
        <v>2663</v>
      </c>
      <c r="C295" s="57" t="s">
        <v>7</v>
      </c>
      <c r="D295" s="57" t="s">
        <v>3293</v>
      </c>
      <c r="E295" s="58">
        <v>43103</v>
      </c>
      <c r="F295" s="57" t="s">
        <v>10175</v>
      </c>
      <c r="G295" s="57" t="s">
        <v>10174</v>
      </c>
      <c r="H295" s="57" t="s">
        <v>614</v>
      </c>
      <c r="I295" s="57" t="s">
        <v>38</v>
      </c>
      <c r="J295" s="57" t="s">
        <v>39</v>
      </c>
      <c r="K295" s="57" t="s">
        <v>8337</v>
      </c>
      <c r="L295" s="57">
        <v>74764</v>
      </c>
      <c r="M295" s="55">
        <v>1652</v>
      </c>
      <c r="N295" s="44"/>
      <c r="O295" s="44">
        <v>0</v>
      </c>
      <c r="P295" t="s">
        <v>9437</v>
      </c>
    </row>
    <row r="296" spans="1:16" ht="75" outlineLevel="2" x14ac:dyDescent="0.25">
      <c r="A296" s="59">
        <v>43126</v>
      </c>
      <c r="B296" s="57">
        <v>2663</v>
      </c>
      <c r="C296" s="57" t="s">
        <v>7</v>
      </c>
      <c r="D296" s="57" t="s">
        <v>3293</v>
      </c>
      <c r="E296" s="58">
        <v>43103</v>
      </c>
      <c r="F296" s="57" t="s">
        <v>10173</v>
      </c>
      <c r="G296" s="57" t="s">
        <v>10172</v>
      </c>
      <c r="H296" s="57" t="s">
        <v>614</v>
      </c>
      <c r="I296" s="57" t="s">
        <v>38</v>
      </c>
      <c r="J296" s="57" t="s">
        <v>39</v>
      </c>
      <c r="K296" s="57" t="s">
        <v>8337</v>
      </c>
      <c r="L296" s="57">
        <v>74764</v>
      </c>
      <c r="M296" s="55">
        <v>448</v>
      </c>
      <c r="N296" s="44"/>
      <c r="O296" s="44">
        <v>0</v>
      </c>
      <c r="P296" t="s">
        <v>9437</v>
      </c>
    </row>
    <row r="297" spans="1:16" ht="75" outlineLevel="2" x14ac:dyDescent="0.25">
      <c r="A297" s="59">
        <v>43126</v>
      </c>
      <c r="B297" s="57">
        <v>2663</v>
      </c>
      <c r="C297" s="57" t="s">
        <v>7</v>
      </c>
      <c r="D297" s="57" t="s">
        <v>3293</v>
      </c>
      <c r="E297" s="58">
        <v>43103</v>
      </c>
      <c r="F297" s="57" t="s">
        <v>10171</v>
      </c>
      <c r="G297" s="57" t="s">
        <v>10170</v>
      </c>
      <c r="H297" s="57" t="s">
        <v>614</v>
      </c>
      <c r="I297" s="57" t="s">
        <v>38</v>
      </c>
      <c r="J297" s="57" t="s">
        <v>39</v>
      </c>
      <c r="K297" s="57" t="s">
        <v>8337</v>
      </c>
      <c r="L297" s="57">
        <v>74764</v>
      </c>
      <c r="M297" s="55">
        <v>1456</v>
      </c>
      <c r="N297" s="44"/>
      <c r="O297" s="44">
        <v>0</v>
      </c>
      <c r="P297" t="s">
        <v>9437</v>
      </c>
    </row>
    <row r="298" spans="1:16" ht="60" outlineLevel="2" x14ac:dyDescent="0.25">
      <c r="A298" s="59">
        <v>43126</v>
      </c>
      <c r="B298" s="57">
        <v>2663</v>
      </c>
      <c r="C298" s="57" t="s">
        <v>7</v>
      </c>
      <c r="D298" s="57" t="s">
        <v>3293</v>
      </c>
      <c r="E298" s="58">
        <v>43103</v>
      </c>
      <c r="F298" s="57" t="s">
        <v>10169</v>
      </c>
      <c r="G298" s="57" t="s">
        <v>10168</v>
      </c>
      <c r="H298" s="57" t="s">
        <v>614</v>
      </c>
      <c r="I298" s="57" t="s">
        <v>38</v>
      </c>
      <c r="J298" s="57" t="s">
        <v>39</v>
      </c>
      <c r="K298" s="57" t="s">
        <v>8337</v>
      </c>
      <c r="L298" s="57">
        <v>74764</v>
      </c>
      <c r="M298" s="55">
        <v>224</v>
      </c>
      <c r="N298" s="44"/>
      <c r="O298" s="44">
        <v>0</v>
      </c>
      <c r="P298" t="s">
        <v>9437</v>
      </c>
    </row>
    <row r="299" spans="1:16" ht="75" outlineLevel="2" x14ac:dyDescent="0.25">
      <c r="A299" s="59">
        <v>43126</v>
      </c>
      <c r="B299" s="57">
        <v>2663</v>
      </c>
      <c r="C299" s="57" t="s">
        <v>7</v>
      </c>
      <c r="D299" s="57" t="s">
        <v>3293</v>
      </c>
      <c r="E299" s="58">
        <v>43103</v>
      </c>
      <c r="F299" s="57" t="s">
        <v>10167</v>
      </c>
      <c r="G299" s="57" t="s">
        <v>10166</v>
      </c>
      <c r="H299" s="57" t="s">
        <v>614</v>
      </c>
      <c r="I299" s="57" t="s">
        <v>38</v>
      </c>
      <c r="J299" s="57" t="s">
        <v>39</v>
      </c>
      <c r="K299" s="57" t="s">
        <v>8337</v>
      </c>
      <c r="L299" s="57">
        <v>74764</v>
      </c>
      <c r="M299" s="55">
        <v>5460</v>
      </c>
      <c r="N299" s="44"/>
      <c r="O299" s="44">
        <v>0</v>
      </c>
      <c r="P299" t="s">
        <v>9437</v>
      </c>
    </row>
    <row r="300" spans="1:16" ht="60" outlineLevel="2" x14ac:dyDescent="0.25">
      <c r="A300" s="59">
        <v>43126</v>
      </c>
      <c r="B300" s="57">
        <v>2663</v>
      </c>
      <c r="C300" s="57" t="s">
        <v>7</v>
      </c>
      <c r="D300" s="57" t="s">
        <v>3293</v>
      </c>
      <c r="E300" s="58">
        <v>43103</v>
      </c>
      <c r="F300" s="57" t="s">
        <v>10165</v>
      </c>
      <c r="G300" s="57" t="s">
        <v>10164</v>
      </c>
      <c r="H300" s="57" t="s">
        <v>614</v>
      </c>
      <c r="I300" s="57" t="s">
        <v>38</v>
      </c>
      <c r="J300" s="57" t="s">
        <v>39</v>
      </c>
      <c r="K300" s="57" t="s">
        <v>8337</v>
      </c>
      <c r="L300" s="57">
        <v>74764</v>
      </c>
      <c r="M300" s="55">
        <v>448</v>
      </c>
      <c r="N300" s="44"/>
      <c r="O300" s="44">
        <v>0</v>
      </c>
      <c r="P300" t="s">
        <v>9437</v>
      </c>
    </row>
    <row r="301" spans="1:16" ht="60" outlineLevel="2" x14ac:dyDescent="0.25">
      <c r="A301" s="59">
        <v>43126</v>
      </c>
      <c r="B301" s="57">
        <v>2663</v>
      </c>
      <c r="C301" s="57" t="s">
        <v>7</v>
      </c>
      <c r="D301" s="57" t="s">
        <v>3293</v>
      </c>
      <c r="E301" s="58">
        <v>43103</v>
      </c>
      <c r="F301" s="57" t="s">
        <v>10163</v>
      </c>
      <c r="G301" s="57" t="s">
        <v>10162</v>
      </c>
      <c r="H301" s="57" t="s">
        <v>614</v>
      </c>
      <c r="I301" s="57" t="s">
        <v>38</v>
      </c>
      <c r="J301" s="57" t="s">
        <v>39</v>
      </c>
      <c r="K301" s="57" t="s">
        <v>8337</v>
      </c>
      <c r="L301" s="57">
        <v>74764</v>
      </c>
      <c r="M301" s="55">
        <v>224</v>
      </c>
      <c r="N301" s="44"/>
      <c r="O301" s="44">
        <v>0</v>
      </c>
      <c r="P301" t="s">
        <v>9437</v>
      </c>
    </row>
    <row r="302" spans="1:16" ht="75" outlineLevel="2" x14ac:dyDescent="0.25">
      <c r="A302" s="59">
        <v>43126</v>
      </c>
      <c r="B302" s="57">
        <v>2663</v>
      </c>
      <c r="C302" s="57" t="s">
        <v>7</v>
      </c>
      <c r="D302" s="57" t="s">
        <v>3293</v>
      </c>
      <c r="E302" s="58">
        <v>43103</v>
      </c>
      <c r="F302" s="57" t="s">
        <v>10161</v>
      </c>
      <c r="G302" s="57" t="s">
        <v>10160</v>
      </c>
      <c r="H302" s="57" t="s">
        <v>614</v>
      </c>
      <c r="I302" s="57" t="s">
        <v>38</v>
      </c>
      <c r="J302" s="57" t="s">
        <v>39</v>
      </c>
      <c r="K302" s="57" t="s">
        <v>8337</v>
      </c>
      <c r="L302" s="57">
        <v>74764</v>
      </c>
      <c r="M302" s="55">
        <v>224</v>
      </c>
      <c r="N302" s="44"/>
      <c r="O302" s="44">
        <v>0</v>
      </c>
      <c r="P302" t="s">
        <v>9437</v>
      </c>
    </row>
    <row r="303" spans="1:16" ht="60" outlineLevel="1" x14ac:dyDescent="0.25">
      <c r="A303" s="59">
        <v>43126</v>
      </c>
      <c r="B303" s="57">
        <v>2663</v>
      </c>
      <c r="C303" s="57" t="s">
        <v>7</v>
      </c>
      <c r="D303" s="57" t="s">
        <v>3293</v>
      </c>
      <c r="E303" s="58">
        <v>43103</v>
      </c>
      <c r="F303" s="57" t="s">
        <v>10159</v>
      </c>
      <c r="G303" s="57" t="s">
        <v>10158</v>
      </c>
      <c r="H303" s="57" t="s">
        <v>614</v>
      </c>
      <c r="I303" s="57" t="s">
        <v>38</v>
      </c>
      <c r="J303" s="57" t="s">
        <v>39</v>
      </c>
      <c r="K303" s="57" t="s">
        <v>8337</v>
      </c>
      <c r="L303" s="57">
        <v>74764</v>
      </c>
      <c r="M303" s="55">
        <v>112</v>
      </c>
      <c r="N303" s="44"/>
      <c r="O303" s="44"/>
    </row>
    <row r="304" spans="1:16" ht="60" outlineLevel="2" x14ac:dyDescent="0.25">
      <c r="A304" s="59">
        <v>43126</v>
      </c>
      <c r="B304" s="57">
        <v>2663</v>
      </c>
      <c r="C304" s="57" t="s">
        <v>7</v>
      </c>
      <c r="D304" s="57" t="s">
        <v>3293</v>
      </c>
      <c r="E304" s="58">
        <v>43103</v>
      </c>
      <c r="F304" s="57" t="s">
        <v>10157</v>
      </c>
      <c r="G304" s="57" t="s">
        <v>10156</v>
      </c>
      <c r="H304" s="57" t="s">
        <v>614</v>
      </c>
      <c r="I304" s="57" t="s">
        <v>38</v>
      </c>
      <c r="J304" s="57" t="s">
        <v>39</v>
      </c>
      <c r="K304" s="57" t="s">
        <v>8337</v>
      </c>
      <c r="L304" s="57">
        <v>74764</v>
      </c>
      <c r="M304" s="55">
        <v>224</v>
      </c>
      <c r="N304" s="44"/>
      <c r="O304" s="44">
        <v>0</v>
      </c>
      <c r="P304" t="s">
        <v>9437</v>
      </c>
    </row>
    <row r="305" spans="1:16" outlineLevel="1" x14ac:dyDescent="0.25">
      <c r="A305" s="59"/>
      <c r="B305" s="57"/>
      <c r="C305" s="57"/>
      <c r="D305" s="57"/>
      <c r="E305" s="58"/>
      <c r="F305" s="57"/>
      <c r="G305" s="57"/>
      <c r="H305" s="57"/>
      <c r="I305" s="57"/>
      <c r="J305" s="57"/>
      <c r="K305" s="57"/>
      <c r="L305" s="56" t="s">
        <v>10155</v>
      </c>
      <c r="M305" s="55">
        <f>SUBTOTAL(9,M280:M304)</f>
        <v>30014</v>
      </c>
      <c r="N305" s="44"/>
      <c r="O305" s="44"/>
    </row>
    <row r="306" spans="1:16" ht="60" outlineLevel="2" x14ac:dyDescent="0.25">
      <c r="A306" s="59">
        <v>43126</v>
      </c>
      <c r="B306" s="57">
        <v>825</v>
      </c>
      <c r="C306" s="57" t="s">
        <v>10154</v>
      </c>
      <c r="D306" s="57" t="s">
        <v>3293</v>
      </c>
      <c r="E306" s="58">
        <v>43125</v>
      </c>
      <c r="F306" s="57" t="s">
        <v>10153</v>
      </c>
      <c r="G306" s="57" t="s">
        <v>10152</v>
      </c>
      <c r="H306" s="57" t="s">
        <v>2503</v>
      </c>
      <c r="I306" s="57" t="s">
        <v>10075</v>
      </c>
      <c r="J306" s="57" t="s">
        <v>39</v>
      </c>
      <c r="K306" s="57" t="s">
        <v>8337</v>
      </c>
      <c r="L306" s="57">
        <v>74765</v>
      </c>
      <c r="M306" s="55">
        <v>110.38</v>
      </c>
      <c r="N306" s="44"/>
      <c r="O306" s="44">
        <v>0</v>
      </c>
      <c r="P306" t="s">
        <v>9437</v>
      </c>
    </row>
    <row r="307" spans="1:16" outlineLevel="2" x14ac:dyDescent="0.25">
      <c r="A307" s="59"/>
      <c r="B307" s="57"/>
      <c r="C307" s="57"/>
      <c r="D307" s="57"/>
      <c r="E307" s="58"/>
      <c r="F307" s="57"/>
      <c r="G307" s="57"/>
      <c r="H307" s="57"/>
      <c r="I307" s="57"/>
      <c r="J307" s="57"/>
      <c r="K307" s="57"/>
      <c r="L307" s="56" t="s">
        <v>10151</v>
      </c>
      <c r="M307" s="55">
        <f>SUBTOTAL(9,M306:M306)</f>
        <v>110.38</v>
      </c>
      <c r="N307" s="44"/>
      <c r="O307" s="44">
        <v>0</v>
      </c>
      <c r="P307" t="s">
        <v>9437</v>
      </c>
    </row>
    <row r="308" spans="1:16" ht="45" outlineLevel="1" x14ac:dyDescent="0.25">
      <c r="A308" s="59">
        <v>43126</v>
      </c>
      <c r="B308" s="57">
        <v>1711</v>
      </c>
      <c r="C308" s="57" t="s">
        <v>4529</v>
      </c>
      <c r="D308" s="57" t="s">
        <v>4528</v>
      </c>
      <c r="E308" s="58">
        <v>43106</v>
      </c>
      <c r="F308" s="57" t="s">
        <v>10150</v>
      </c>
      <c r="G308" s="57" t="s">
        <v>10148</v>
      </c>
      <c r="H308" s="57" t="s">
        <v>2836</v>
      </c>
      <c r="I308" s="57" t="s">
        <v>10075</v>
      </c>
      <c r="J308" s="57" t="s">
        <v>39</v>
      </c>
      <c r="K308" s="57" t="s">
        <v>8337</v>
      </c>
      <c r="L308" s="57">
        <v>74766</v>
      </c>
      <c r="M308" s="55">
        <v>982.65</v>
      </c>
      <c r="N308" s="44"/>
      <c r="O308" s="44"/>
    </row>
    <row r="309" spans="1:16" ht="45" outlineLevel="2" x14ac:dyDescent="0.25">
      <c r="A309" s="59">
        <v>43126</v>
      </c>
      <c r="B309" s="57">
        <v>1711</v>
      </c>
      <c r="C309" s="57" t="s">
        <v>4529</v>
      </c>
      <c r="D309" s="57" t="s">
        <v>4528</v>
      </c>
      <c r="E309" s="58">
        <v>43016</v>
      </c>
      <c r="F309" s="57" t="s">
        <v>10149</v>
      </c>
      <c r="G309" s="57" t="s">
        <v>10148</v>
      </c>
      <c r="H309" s="57" t="s">
        <v>2836</v>
      </c>
      <c r="I309" s="57" t="s">
        <v>10075</v>
      </c>
      <c r="J309" s="57" t="s">
        <v>39</v>
      </c>
      <c r="K309" s="57" t="s">
        <v>8337</v>
      </c>
      <c r="L309" s="57">
        <v>74766</v>
      </c>
      <c r="M309" s="55">
        <v>1232.52</v>
      </c>
      <c r="N309" s="44"/>
      <c r="O309" s="44">
        <v>0</v>
      </c>
      <c r="P309" t="s">
        <v>9437</v>
      </c>
    </row>
    <row r="310" spans="1:16" outlineLevel="1" x14ac:dyDescent="0.25">
      <c r="A310" s="59"/>
      <c r="B310" s="57"/>
      <c r="C310" s="57"/>
      <c r="D310" s="57"/>
      <c r="E310" s="58"/>
      <c r="F310" s="57"/>
      <c r="G310" s="57"/>
      <c r="H310" s="57"/>
      <c r="I310" s="57"/>
      <c r="J310" s="57"/>
      <c r="K310" s="57"/>
      <c r="L310" s="56" t="s">
        <v>10147</v>
      </c>
      <c r="M310" s="55">
        <f>SUBTOTAL(9,M308:M309)</f>
        <v>2215.17</v>
      </c>
      <c r="N310" s="44"/>
      <c r="O310" s="44"/>
    </row>
    <row r="311" spans="1:16" ht="45" outlineLevel="2" x14ac:dyDescent="0.25">
      <c r="A311" s="59">
        <v>43126</v>
      </c>
      <c r="B311" s="57">
        <v>177</v>
      </c>
      <c r="C311" s="57" t="s">
        <v>1359</v>
      </c>
      <c r="D311" s="57" t="s">
        <v>3293</v>
      </c>
      <c r="E311" s="58">
        <v>43116</v>
      </c>
      <c r="F311" s="57" t="s">
        <v>10146</v>
      </c>
      <c r="G311" s="57" t="s">
        <v>10145</v>
      </c>
      <c r="H311" s="57" t="s">
        <v>233</v>
      </c>
      <c r="I311" s="57" t="s">
        <v>162</v>
      </c>
      <c r="J311" s="57" t="s">
        <v>39</v>
      </c>
      <c r="K311" s="57" t="s">
        <v>8337</v>
      </c>
      <c r="L311" s="57">
        <v>74767</v>
      </c>
      <c r="M311" s="55">
        <v>840.43</v>
      </c>
      <c r="N311" s="44"/>
      <c r="O311" s="44">
        <v>0</v>
      </c>
      <c r="P311" t="s">
        <v>9437</v>
      </c>
    </row>
    <row r="312" spans="1:16" outlineLevel="2" x14ac:dyDescent="0.25">
      <c r="A312" s="59"/>
      <c r="B312" s="57"/>
      <c r="C312" s="57"/>
      <c r="D312" s="57"/>
      <c r="E312" s="58"/>
      <c r="F312" s="57"/>
      <c r="G312" s="57"/>
      <c r="H312" s="57"/>
      <c r="I312" s="57"/>
      <c r="J312" s="57"/>
      <c r="K312" s="57"/>
      <c r="L312" s="56" t="s">
        <v>10144</v>
      </c>
      <c r="M312" s="55">
        <f>SUBTOTAL(9,M311:M311)</f>
        <v>840.43</v>
      </c>
      <c r="N312" s="44"/>
      <c r="O312" s="44">
        <v>0</v>
      </c>
      <c r="P312" t="s">
        <v>9437</v>
      </c>
    </row>
    <row r="313" spans="1:16" ht="60" outlineLevel="1" x14ac:dyDescent="0.25">
      <c r="A313" s="59">
        <v>43126</v>
      </c>
      <c r="B313" s="57">
        <v>700</v>
      </c>
      <c r="C313" s="57" t="s">
        <v>3330</v>
      </c>
      <c r="D313" s="57" t="s">
        <v>3334</v>
      </c>
      <c r="E313" s="58">
        <v>43110</v>
      </c>
      <c r="F313" s="57" t="s">
        <v>10143</v>
      </c>
      <c r="G313" s="57" t="s">
        <v>10142</v>
      </c>
      <c r="H313" s="57" t="s">
        <v>3332</v>
      </c>
      <c r="I313" s="57" t="s">
        <v>1316</v>
      </c>
      <c r="J313" s="57" t="s">
        <v>39</v>
      </c>
      <c r="K313" s="57" t="s">
        <v>8337</v>
      </c>
      <c r="L313" s="57">
        <v>74768</v>
      </c>
      <c r="M313" s="55">
        <v>1614.25</v>
      </c>
      <c r="N313" s="44"/>
      <c r="O313" s="44"/>
    </row>
    <row r="314" spans="1:16" ht="60" outlineLevel="2" x14ac:dyDescent="0.25">
      <c r="A314" s="59">
        <v>43126</v>
      </c>
      <c r="B314" s="57">
        <v>700</v>
      </c>
      <c r="C314" s="57" t="s">
        <v>3330</v>
      </c>
      <c r="D314" s="57" t="s">
        <v>3329</v>
      </c>
      <c r="E314" s="58">
        <v>43111</v>
      </c>
      <c r="F314" s="57" t="s">
        <v>10141</v>
      </c>
      <c r="G314" s="57" t="s">
        <v>10140</v>
      </c>
      <c r="H314" s="57" t="s">
        <v>2340</v>
      </c>
      <c r="I314" s="57" t="s">
        <v>2760</v>
      </c>
      <c r="J314" s="57" t="s">
        <v>39</v>
      </c>
      <c r="K314" s="57" t="s">
        <v>8337</v>
      </c>
      <c r="L314" s="57">
        <v>74768</v>
      </c>
      <c r="M314" s="55">
        <v>1775</v>
      </c>
      <c r="N314" s="44"/>
      <c r="O314" s="44">
        <v>0</v>
      </c>
      <c r="P314" t="s">
        <v>9437</v>
      </c>
    </row>
    <row r="315" spans="1:16" outlineLevel="1" x14ac:dyDescent="0.25">
      <c r="A315" s="59"/>
      <c r="B315" s="57"/>
      <c r="C315" s="57"/>
      <c r="D315" s="57"/>
      <c r="E315" s="58"/>
      <c r="F315" s="57"/>
      <c r="G315" s="57"/>
      <c r="H315" s="57"/>
      <c r="I315" s="57"/>
      <c r="J315" s="57"/>
      <c r="K315" s="57"/>
      <c r="L315" s="56" t="s">
        <v>10139</v>
      </c>
      <c r="M315" s="55">
        <f>SUBTOTAL(9,M313:M314)</f>
        <v>3389.25</v>
      </c>
      <c r="N315" s="44"/>
      <c r="O315" s="44"/>
    </row>
    <row r="316" spans="1:16" ht="60" outlineLevel="2" x14ac:dyDescent="0.25">
      <c r="A316" s="59">
        <v>43126</v>
      </c>
      <c r="B316" s="57">
        <v>3216</v>
      </c>
      <c r="C316" s="57" t="s">
        <v>594</v>
      </c>
      <c r="D316" s="57" t="s">
        <v>1365</v>
      </c>
      <c r="E316" s="58">
        <v>43101</v>
      </c>
      <c r="F316" s="57" t="s">
        <v>10138</v>
      </c>
      <c r="G316" s="57" t="s">
        <v>10137</v>
      </c>
      <c r="H316" s="57" t="s">
        <v>197</v>
      </c>
      <c r="I316" s="57" t="s">
        <v>10075</v>
      </c>
      <c r="J316" s="57" t="s">
        <v>39</v>
      </c>
      <c r="K316" s="57" t="s">
        <v>8337</v>
      </c>
      <c r="L316" s="57">
        <v>74769</v>
      </c>
      <c r="M316" s="55">
        <v>13657.25</v>
      </c>
      <c r="N316" s="44"/>
      <c r="O316" s="44">
        <v>0</v>
      </c>
      <c r="P316" t="s">
        <v>9437</v>
      </c>
    </row>
    <row r="317" spans="1:16" outlineLevel="2" x14ac:dyDescent="0.25">
      <c r="A317" s="59"/>
      <c r="B317" s="57"/>
      <c r="C317" s="57"/>
      <c r="D317" s="57"/>
      <c r="E317" s="58"/>
      <c r="F317" s="57"/>
      <c r="G317" s="57"/>
      <c r="H317" s="57"/>
      <c r="I317" s="57"/>
      <c r="J317" s="57"/>
      <c r="K317" s="57"/>
      <c r="L317" s="56" t="s">
        <v>10136</v>
      </c>
      <c r="M317" s="55">
        <f>SUBTOTAL(9,M316:M316)</f>
        <v>13657.25</v>
      </c>
      <c r="N317" s="44"/>
      <c r="O317" s="44">
        <v>0</v>
      </c>
      <c r="P317" t="s">
        <v>9437</v>
      </c>
    </row>
    <row r="318" spans="1:16" ht="45" outlineLevel="2" x14ac:dyDescent="0.25">
      <c r="A318" s="59">
        <v>43126</v>
      </c>
      <c r="B318" s="57">
        <v>2993</v>
      </c>
      <c r="C318" s="57" t="s">
        <v>106</v>
      </c>
      <c r="D318" s="57" t="s">
        <v>3293</v>
      </c>
      <c r="E318" s="58">
        <v>43108</v>
      </c>
      <c r="F318" s="57" t="s">
        <v>10101</v>
      </c>
      <c r="G318" s="57" t="s">
        <v>10135</v>
      </c>
      <c r="H318" s="57" t="s">
        <v>107</v>
      </c>
      <c r="I318" s="57" t="s">
        <v>9558</v>
      </c>
      <c r="J318" s="57" t="s">
        <v>39</v>
      </c>
      <c r="K318" s="57" t="s">
        <v>8337</v>
      </c>
      <c r="L318" s="57">
        <v>74770</v>
      </c>
      <c r="M318" s="55">
        <v>908.77</v>
      </c>
      <c r="N318" s="44"/>
      <c r="O318" s="44">
        <v>0</v>
      </c>
      <c r="P318" t="s">
        <v>9437</v>
      </c>
    </row>
    <row r="319" spans="1:16" ht="45" outlineLevel="2" x14ac:dyDescent="0.25">
      <c r="A319" s="59">
        <v>43126</v>
      </c>
      <c r="B319" s="57">
        <v>2993</v>
      </c>
      <c r="C319" s="57" t="s">
        <v>106</v>
      </c>
      <c r="D319" s="57" t="s">
        <v>3293</v>
      </c>
      <c r="E319" s="58">
        <v>43108</v>
      </c>
      <c r="F319" s="57" t="s">
        <v>10101</v>
      </c>
      <c r="G319" s="57" t="s">
        <v>10134</v>
      </c>
      <c r="H319" s="57" t="s">
        <v>129</v>
      </c>
      <c r="I319" s="57" t="s">
        <v>130</v>
      </c>
      <c r="J319" s="57" t="s">
        <v>39</v>
      </c>
      <c r="K319" s="57" t="s">
        <v>8337</v>
      </c>
      <c r="L319" s="57">
        <v>74770</v>
      </c>
      <c r="M319" s="55">
        <v>130</v>
      </c>
      <c r="N319" s="44"/>
      <c r="O319" s="44">
        <v>0</v>
      </c>
      <c r="P319" t="s">
        <v>9437</v>
      </c>
    </row>
    <row r="320" spans="1:16" ht="45" outlineLevel="2" x14ac:dyDescent="0.25">
      <c r="A320" s="59">
        <v>43126</v>
      </c>
      <c r="B320" s="57">
        <v>2993</v>
      </c>
      <c r="C320" s="57" t="s">
        <v>106</v>
      </c>
      <c r="D320" s="57" t="s">
        <v>3293</v>
      </c>
      <c r="E320" s="58">
        <v>43108</v>
      </c>
      <c r="F320" s="57" t="s">
        <v>10101</v>
      </c>
      <c r="G320" s="57" t="s">
        <v>10133</v>
      </c>
      <c r="H320" s="57" t="s">
        <v>1796</v>
      </c>
      <c r="I320" s="57" t="s">
        <v>10087</v>
      </c>
      <c r="J320" s="57" t="s">
        <v>39</v>
      </c>
      <c r="K320" s="57" t="s">
        <v>8337</v>
      </c>
      <c r="L320" s="57">
        <v>74770</v>
      </c>
      <c r="M320" s="55">
        <v>52.4</v>
      </c>
      <c r="N320" s="44"/>
      <c r="O320" s="44">
        <v>0</v>
      </c>
      <c r="P320" t="s">
        <v>9437</v>
      </c>
    </row>
    <row r="321" spans="1:16" ht="45" outlineLevel="2" x14ac:dyDescent="0.25">
      <c r="A321" s="59">
        <v>43126</v>
      </c>
      <c r="B321" s="57">
        <v>2993</v>
      </c>
      <c r="C321" s="57" t="s">
        <v>106</v>
      </c>
      <c r="D321" s="57" t="s">
        <v>3293</v>
      </c>
      <c r="E321" s="58">
        <v>43108</v>
      </c>
      <c r="F321" s="57" t="s">
        <v>10101</v>
      </c>
      <c r="G321" s="57" t="s">
        <v>10132</v>
      </c>
      <c r="H321" s="57" t="s">
        <v>143</v>
      </c>
      <c r="I321" s="57" t="s">
        <v>9558</v>
      </c>
      <c r="J321" s="57" t="s">
        <v>39</v>
      </c>
      <c r="K321" s="57" t="s">
        <v>8337</v>
      </c>
      <c r="L321" s="57">
        <v>74770</v>
      </c>
      <c r="M321" s="55">
        <v>1203.76</v>
      </c>
      <c r="N321" s="44"/>
      <c r="O321" s="44">
        <v>0</v>
      </c>
      <c r="P321" t="s">
        <v>9437</v>
      </c>
    </row>
    <row r="322" spans="1:16" ht="60" outlineLevel="2" x14ac:dyDescent="0.25">
      <c r="A322" s="59">
        <v>43126</v>
      </c>
      <c r="B322" s="57">
        <v>2993</v>
      </c>
      <c r="C322" s="57" t="s">
        <v>106</v>
      </c>
      <c r="D322" s="57" t="s">
        <v>3293</v>
      </c>
      <c r="E322" s="58">
        <v>43108</v>
      </c>
      <c r="F322" s="57" t="s">
        <v>10101</v>
      </c>
      <c r="G322" s="57" t="s">
        <v>10131</v>
      </c>
      <c r="H322" s="57" t="s">
        <v>1469</v>
      </c>
      <c r="I322" s="57" t="s">
        <v>10087</v>
      </c>
      <c r="J322" s="57" t="s">
        <v>39</v>
      </c>
      <c r="K322" s="57" t="s">
        <v>8337</v>
      </c>
      <c r="L322" s="57">
        <v>74770</v>
      </c>
      <c r="M322" s="55">
        <v>141.79</v>
      </c>
      <c r="N322" s="44"/>
      <c r="O322" s="44">
        <v>0</v>
      </c>
      <c r="P322" t="s">
        <v>9437</v>
      </c>
    </row>
    <row r="323" spans="1:16" ht="30" outlineLevel="2" x14ac:dyDescent="0.25">
      <c r="A323" s="59">
        <v>43126</v>
      </c>
      <c r="B323" s="57">
        <v>2993</v>
      </c>
      <c r="C323" s="57" t="s">
        <v>106</v>
      </c>
      <c r="D323" s="57" t="s">
        <v>3293</v>
      </c>
      <c r="E323" s="58">
        <v>43108</v>
      </c>
      <c r="F323" s="57" t="s">
        <v>10101</v>
      </c>
      <c r="G323" s="57" t="s">
        <v>10130</v>
      </c>
      <c r="H323" s="57" t="s">
        <v>3570</v>
      </c>
      <c r="I323" s="57" t="s">
        <v>130</v>
      </c>
      <c r="J323" s="57" t="s">
        <v>39</v>
      </c>
      <c r="K323" s="57" t="s">
        <v>8337</v>
      </c>
      <c r="L323" s="57">
        <v>74770</v>
      </c>
      <c r="M323" s="55">
        <v>190</v>
      </c>
      <c r="N323" s="44"/>
      <c r="O323" s="44">
        <v>0</v>
      </c>
      <c r="P323" t="s">
        <v>9437</v>
      </c>
    </row>
    <row r="324" spans="1:16" ht="45" outlineLevel="2" x14ac:dyDescent="0.25">
      <c r="A324" s="59">
        <v>43126</v>
      </c>
      <c r="B324" s="57">
        <v>2993</v>
      </c>
      <c r="C324" s="57" t="s">
        <v>106</v>
      </c>
      <c r="D324" s="57" t="s">
        <v>3293</v>
      </c>
      <c r="E324" s="58">
        <v>43108</v>
      </c>
      <c r="F324" s="57" t="s">
        <v>10101</v>
      </c>
      <c r="G324" s="57" t="s">
        <v>10129</v>
      </c>
      <c r="H324" s="57" t="s">
        <v>186</v>
      </c>
      <c r="I324" s="57" t="s">
        <v>10087</v>
      </c>
      <c r="J324" s="57" t="s">
        <v>39</v>
      </c>
      <c r="K324" s="57" t="s">
        <v>8337</v>
      </c>
      <c r="L324" s="57">
        <v>74770</v>
      </c>
      <c r="M324" s="55">
        <v>15.95</v>
      </c>
      <c r="N324" s="44"/>
      <c r="O324" s="44">
        <v>0</v>
      </c>
      <c r="P324" t="s">
        <v>9437</v>
      </c>
    </row>
    <row r="325" spans="1:16" ht="45" outlineLevel="2" x14ac:dyDescent="0.25">
      <c r="A325" s="59">
        <v>43126</v>
      </c>
      <c r="B325" s="57">
        <v>2993</v>
      </c>
      <c r="C325" s="57" t="s">
        <v>106</v>
      </c>
      <c r="D325" s="57" t="s">
        <v>3293</v>
      </c>
      <c r="E325" s="58">
        <v>43108</v>
      </c>
      <c r="F325" s="57" t="s">
        <v>10101</v>
      </c>
      <c r="G325" s="57" t="s">
        <v>10128</v>
      </c>
      <c r="H325" s="57" t="s">
        <v>891</v>
      </c>
      <c r="I325" s="57" t="s">
        <v>247</v>
      </c>
      <c r="J325" s="57" t="s">
        <v>39</v>
      </c>
      <c r="K325" s="57" t="s">
        <v>8337</v>
      </c>
      <c r="L325" s="57">
        <v>74770</v>
      </c>
      <c r="M325" s="55">
        <v>531.42999999999995</v>
      </c>
      <c r="N325" s="44"/>
      <c r="O325" s="44">
        <v>0</v>
      </c>
      <c r="P325" t="s">
        <v>9437</v>
      </c>
    </row>
    <row r="326" spans="1:16" ht="45" outlineLevel="2" x14ac:dyDescent="0.25">
      <c r="A326" s="59">
        <v>43126</v>
      </c>
      <c r="B326" s="57">
        <v>2993</v>
      </c>
      <c r="C326" s="57" t="s">
        <v>106</v>
      </c>
      <c r="D326" s="57" t="s">
        <v>3293</v>
      </c>
      <c r="E326" s="58">
        <v>43108</v>
      </c>
      <c r="F326" s="57" t="s">
        <v>10101</v>
      </c>
      <c r="G326" s="57" t="s">
        <v>10127</v>
      </c>
      <c r="H326" s="57" t="s">
        <v>1182</v>
      </c>
      <c r="I326" s="57" t="s">
        <v>1183</v>
      </c>
      <c r="J326" s="57" t="s">
        <v>39</v>
      </c>
      <c r="K326" s="57" t="s">
        <v>8337</v>
      </c>
      <c r="L326" s="57">
        <v>74770</v>
      </c>
      <c r="M326" s="55">
        <v>467.71</v>
      </c>
      <c r="N326" s="44"/>
      <c r="O326" s="44">
        <v>0</v>
      </c>
      <c r="P326" t="s">
        <v>9437</v>
      </c>
    </row>
    <row r="327" spans="1:16" ht="45" outlineLevel="2" x14ac:dyDescent="0.25">
      <c r="A327" s="59">
        <v>43126</v>
      </c>
      <c r="B327" s="57">
        <v>2993</v>
      </c>
      <c r="C327" s="57" t="s">
        <v>106</v>
      </c>
      <c r="D327" s="57" t="s">
        <v>3293</v>
      </c>
      <c r="E327" s="58">
        <v>43108</v>
      </c>
      <c r="F327" s="57" t="s">
        <v>10101</v>
      </c>
      <c r="G327" s="57" t="s">
        <v>10126</v>
      </c>
      <c r="H327" s="57" t="s">
        <v>2831</v>
      </c>
      <c r="I327" s="57" t="s">
        <v>9558</v>
      </c>
      <c r="J327" s="57" t="s">
        <v>39</v>
      </c>
      <c r="K327" s="57" t="s">
        <v>8337</v>
      </c>
      <c r="L327" s="57">
        <v>74770</v>
      </c>
      <c r="M327" s="55">
        <v>17.25</v>
      </c>
      <c r="N327" s="44"/>
      <c r="O327" s="44">
        <v>0</v>
      </c>
      <c r="P327" t="s">
        <v>9437</v>
      </c>
    </row>
    <row r="328" spans="1:16" ht="30" outlineLevel="2" x14ac:dyDescent="0.25">
      <c r="A328" s="59">
        <v>43126</v>
      </c>
      <c r="B328" s="57">
        <v>2993</v>
      </c>
      <c r="C328" s="57" t="s">
        <v>106</v>
      </c>
      <c r="D328" s="57" t="s">
        <v>3293</v>
      </c>
      <c r="E328" s="58">
        <v>43108</v>
      </c>
      <c r="F328" s="57" t="s">
        <v>10101</v>
      </c>
      <c r="G328" s="57" t="s">
        <v>10125</v>
      </c>
      <c r="H328" s="57" t="s">
        <v>190</v>
      </c>
      <c r="I328" s="57" t="s">
        <v>10087</v>
      </c>
      <c r="J328" s="57" t="s">
        <v>39</v>
      </c>
      <c r="K328" s="57" t="s">
        <v>8337</v>
      </c>
      <c r="L328" s="57">
        <v>74770</v>
      </c>
      <c r="M328" s="55">
        <v>4186.54</v>
      </c>
      <c r="N328" s="44"/>
      <c r="O328" s="44">
        <v>0</v>
      </c>
      <c r="P328" t="s">
        <v>9437</v>
      </c>
    </row>
    <row r="329" spans="1:16" ht="45" outlineLevel="2" x14ac:dyDescent="0.25">
      <c r="A329" s="59">
        <v>43126</v>
      </c>
      <c r="B329" s="57">
        <v>2993</v>
      </c>
      <c r="C329" s="57" t="s">
        <v>106</v>
      </c>
      <c r="D329" s="57" t="s">
        <v>3293</v>
      </c>
      <c r="E329" s="58">
        <v>43108</v>
      </c>
      <c r="F329" s="57" t="s">
        <v>10101</v>
      </c>
      <c r="G329" s="57" t="s">
        <v>10124</v>
      </c>
      <c r="H329" s="57" t="s">
        <v>197</v>
      </c>
      <c r="I329" s="57" t="s">
        <v>10075</v>
      </c>
      <c r="J329" s="57" t="s">
        <v>39</v>
      </c>
      <c r="K329" s="57" t="s">
        <v>8337</v>
      </c>
      <c r="L329" s="57">
        <v>74770</v>
      </c>
      <c r="M329" s="55">
        <v>2.2599999999999998</v>
      </c>
      <c r="N329" s="44"/>
      <c r="O329" s="44">
        <v>0</v>
      </c>
      <c r="P329" t="s">
        <v>9437</v>
      </c>
    </row>
    <row r="330" spans="1:16" ht="45" outlineLevel="2" x14ac:dyDescent="0.25">
      <c r="A330" s="59">
        <v>43126</v>
      </c>
      <c r="B330" s="57">
        <v>2993</v>
      </c>
      <c r="C330" s="57" t="s">
        <v>106</v>
      </c>
      <c r="D330" s="57" t="s">
        <v>3293</v>
      </c>
      <c r="E330" s="58">
        <v>43108</v>
      </c>
      <c r="F330" s="57" t="s">
        <v>10101</v>
      </c>
      <c r="G330" s="57" t="s">
        <v>10123</v>
      </c>
      <c r="H330" s="57" t="s">
        <v>228</v>
      </c>
      <c r="I330" s="57" t="s">
        <v>132</v>
      </c>
      <c r="J330" s="57" t="s">
        <v>39</v>
      </c>
      <c r="K330" s="57" t="s">
        <v>8337</v>
      </c>
      <c r="L330" s="57">
        <v>74770</v>
      </c>
      <c r="M330" s="55">
        <v>74.430000000000007</v>
      </c>
      <c r="N330" s="44"/>
      <c r="O330" s="44">
        <v>0</v>
      </c>
      <c r="P330" t="s">
        <v>9437</v>
      </c>
    </row>
    <row r="331" spans="1:16" ht="45" outlineLevel="2" x14ac:dyDescent="0.25">
      <c r="A331" s="59">
        <v>43126</v>
      </c>
      <c r="B331" s="57">
        <v>2993</v>
      </c>
      <c r="C331" s="57" t="s">
        <v>106</v>
      </c>
      <c r="D331" s="57" t="s">
        <v>3293</v>
      </c>
      <c r="E331" s="58">
        <v>43108</v>
      </c>
      <c r="F331" s="57" t="s">
        <v>10101</v>
      </c>
      <c r="G331" s="57" t="s">
        <v>10122</v>
      </c>
      <c r="H331" s="57" t="s">
        <v>4097</v>
      </c>
      <c r="I331" s="57" t="s">
        <v>130</v>
      </c>
      <c r="J331" s="57" t="s">
        <v>39</v>
      </c>
      <c r="K331" s="57" t="s">
        <v>8337</v>
      </c>
      <c r="L331" s="57">
        <v>74770</v>
      </c>
      <c r="M331" s="55">
        <v>45</v>
      </c>
      <c r="N331" s="44"/>
      <c r="O331" s="44">
        <v>0</v>
      </c>
      <c r="P331" t="s">
        <v>9437</v>
      </c>
    </row>
    <row r="332" spans="1:16" ht="45" outlineLevel="2" x14ac:dyDescent="0.25">
      <c r="A332" s="59">
        <v>43126</v>
      </c>
      <c r="B332" s="57">
        <v>2993</v>
      </c>
      <c r="C332" s="57" t="s">
        <v>106</v>
      </c>
      <c r="D332" s="57" t="s">
        <v>3293</v>
      </c>
      <c r="E332" s="58">
        <v>43108</v>
      </c>
      <c r="F332" s="57" t="s">
        <v>10101</v>
      </c>
      <c r="G332" s="57" t="s">
        <v>10121</v>
      </c>
      <c r="H332" s="57" t="s">
        <v>1118</v>
      </c>
      <c r="I332" s="57" t="s">
        <v>10087</v>
      </c>
      <c r="J332" s="57" t="s">
        <v>39</v>
      </c>
      <c r="K332" s="57" t="s">
        <v>8337</v>
      </c>
      <c r="L332" s="57">
        <v>74770</v>
      </c>
      <c r="M332" s="55">
        <v>23</v>
      </c>
      <c r="N332" s="44"/>
      <c r="O332" s="44">
        <v>0</v>
      </c>
      <c r="P332" t="s">
        <v>9437</v>
      </c>
    </row>
    <row r="333" spans="1:16" ht="45" outlineLevel="2" x14ac:dyDescent="0.25">
      <c r="A333" s="59">
        <v>43126</v>
      </c>
      <c r="B333" s="57">
        <v>2993</v>
      </c>
      <c r="C333" s="57" t="s">
        <v>106</v>
      </c>
      <c r="D333" s="57" t="s">
        <v>3293</v>
      </c>
      <c r="E333" s="58">
        <v>43108</v>
      </c>
      <c r="F333" s="57" t="s">
        <v>10101</v>
      </c>
      <c r="G333" s="57" t="s">
        <v>10120</v>
      </c>
      <c r="H333" s="57" t="s">
        <v>6321</v>
      </c>
      <c r="I333" s="57" t="s">
        <v>9558</v>
      </c>
      <c r="J333" s="57" t="s">
        <v>39</v>
      </c>
      <c r="K333" s="57" t="s">
        <v>8337</v>
      </c>
      <c r="L333" s="57">
        <v>74770</v>
      </c>
      <c r="M333" s="55">
        <v>1366.35</v>
      </c>
      <c r="N333" s="44"/>
      <c r="O333" s="44">
        <v>0</v>
      </c>
      <c r="P333" t="s">
        <v>9437</v>
      </c>
    </row>
    <row r="334" spans="1:16" ht="45" outlineLevel="2" x14ac:dyDescent="0.25">
      <c r="A334" s="59">
        <v>43126</v>
      </c>
      <c r="B334" s="57">
        <v>2993</v>
      </c>
      <c r="C334" s="57" t="s">
        <v>106</v>
      </c>
      <c r="D334" s="57" t="s">
        <v>3293</v>
      </c>
      <c r="E334" s="58">
        <v>43108</v>
      </c>
      <c r="F334" s="57" t="s">
        <v>10101</v>
      </c>
      <c r="G334" s="57" t="s">
        <v>10119</v>
      </c>
      <c r="H334" s="57" t="s">
        <v>1126</v>
      </c>
      <c r="I334" s="57" t="s">
        <v>10087</v>
      </c>
      <c r="J334" s="57" t="s">
        <v>39</v>
      </c>
      <c r="K334" s="57" t="s">
        <v>8337</v>
      </c>
      <c r="L334" s="57">
        <v>74770</v>
      </c>
      <c r="M334" s="55">
        <v>-678.78</v>
      </c>
      <c r="N334" s="44"/>
      <c r="O334" s="44">
        <v>0</v>
      </c>
      <c r="P334" t="s">
        <v>9437</v>
      </c>
    </row>
    <row r="335" spans="1:16" ht="45" outlineLevel="2" x14ac:dyDescent="0.25">
      <c r="A335" s="59">
        <v>43126</v>
      </c>
      <c r="B335" s="57">
        <v>2993</v>
      </c>
      <c r="C335" s="57" t="s">
        <v>106</v>
      </c>
      <c r="D335" s="57" t="s">
        <v>3293</v>
      </c>
      <c r="E335" s="58">
        <v>43108</v>
      </c>
      <c r="F335" s="57" t="s">
        <v>10101</v>
      </c>
      <c r="G335" s="57" t="s">
        <v>10118</v>
      </c>
      <c r="H335" s="57" t="s">
        <v>1846</v>
      </c>
      <c r="I335" s="57" t="s">
        <v>9558</v>
      </c>
      <c r="J335" s="57" t="s">
        <v>39</v>
      </c>
      <c r="K335" s="57" t="s">
        <v>8337</v>
      </c>
      <c r="L335" s="57">
        <v>74770</v>
      </c>
      <c r="M335" s="55">
        <v>49.72</v>
      </c>
      <c r="N335" s="44"/>
      <c r="O335" s="44">
        <v>0</v>
      </c>
      <c r="P335" t="s">
        <v>9437</v>
      </c>
    </row>
    <row r="336" spans="1:16" ht="45" outlineLevel="2" x14ac:dyDescent="0.25">
      <c r="A336" s="59">
        <v>43126</v>
      </c>
      <c r="B336" s="57">
        <v>2993</v>
      </c>
      <c r="C336" s="57" t="s">
        <v>106</v>
      </c>
      <c r="D336" s="57" t="s">
        <v>3293</v>
      </c>
      <c r="E336" s="58">
        <v>43108</v>
      </c>
      <c r="F336" s="57" t="s">
        <v>10101</v>
      </c>
      <c r="G336" s="57" t="s">
        <v>10117</v>
      </c>
      <c r="H336" s="57" t="s">
        <v>6332</v>
      </c>
      <c r="I336" s="57" t="s">
        <v>132</v>
      </c>
      <c r="J336" s="57" t="s">
        <v>39</v>
      </c>
      <c r="K336" s="57" t="s">
        <v>8337</v>
      </c>
      <c r="L336" s="57">
        <v>74770</v>
      </c>
      <c r="M336" s="55">
        <v>25</v>
      </c>
      <c r="N336" s="44"/>
      <c r="O336" s="44">
        <v>0</v>
      </c>
      <c r="P336" t="s">
        <v>9437</v>
      </c>
    </row>
    <row r="337" spans="1:16" ht="45" outlineLevel="2" x14ac:dyDescent="0.25">
      <c r="A337" s="59">
        <v>43126</v>
      </c>
      <c r="B337" s="57">
        <v>2993</v>
      </c>
      <c r="C337" s="57" t="s">
        <v>106</v>
      </c>
      <c r="D337" s="57" t="s">
        <v>3293</v>
      </c>
      <c r="E337" s="58">
        <v>43108</v>
      </c>
      <c r="F337" s="57" t="s">
        <v>10101</v>
      </c>
      <c r="G337" s="57" t="s">
        <v>10116</v>
      </c>
      <c r="H337" s="57" t="s">
        <v>314</v>
      </c>
      <c r="I337" s="57" t="s">
        <v>10087</v>
      </c>
      <c r="J337" s="57" t="s">
        <v>39</v>
      </c>
      <c r="K337" s="57" t="s">
        <v>8337</v>
      </c>
      <c r="L337" s="57">
        <v>74770</v>
      </c>
      <c r="M337" s="55">
        <v>4594.32</v>
      </c>
      <c r="N337" s="44"/>
      <c r="O337" s="44">
        <v>0</v>
      </c>
      <c r="P337" t="s">
        <v>9437</v>
      </c>
    </row>
    <row r="338" spans="1:16" ht="45" outlineLevel="2" x14ac:dyDescent="0.25">
      <c r="A338" s="59">
        <v>43126</v>
      </c>
      <c r="B338" s="57">
        <v>2993</v>
      </c>
      <c r="C338" s="57" t="s">
        <v>106</v>
      </c>
      <c r="D338" s="57" t="s">
        <v>3293</v>
      </c>
      <c r="E338" s="58">
        <v>43108</v>
      </c>
      <c r="F338" s="57" t="s">
        <v>10101</v>
      </c>
      <c r="G338" s="57" t="s">
        <v>10115</v>
      </c>
      <c r="H338" s="57" t="s">
        <v>356</v>
      </c>
      <c r="I338" s="57" t="s">
        <v>10087</v>
      </c>
      <c r="J338" s="57" t="s">
        <v>39</v>
      </c>
      <c r="K338" s="57" t="s">
        <v>8337</v>
      </c>
      <c r="L338" s="57">
        <v>74770</v>
      </c>
      <c r="M338" s="55">
        <v>1529.12</v>
      </c>
      <c r="N338" s="44"/>
      <c r="O338" s="44">
        <v>0</v>
      </c>
      <c r="P338" t="s">
        <v>9437</v>
      </c>
    </row>
    <row r="339" spans="1:16" ht="60" outlineLevel="2" x14ac:dyDescent="0.25">
      <c r="A339" s="59">
        <v>43126</v>
      </c>
      <c r="B339" s="57">
        <v>2993</v>
      </c>
      <c r="C339" s="57" t="s">
        <v>106</v>
      </c>
      <c r="D339" s="57" t="s">
        <v>3293</v>
      </c>
      <c r="E339" s="58">
        <v>43108</v>
      </c>
      <c r="F339" s="57" t="s">
        <v>10101</v>
      </c>
      <c r="G339" s="57" t="s">
        <v>10114</v>
      </c>
      <c r="H339" s="57" t="s">
        <v>6331</v>
      </c>
      <c r="I339" s="57" t="s">
        <v>130</v>
      </c>
      <c r="J339" s="57" t="s">
        <v>39</v>
      </c>
      <c r="K339" s="57" t="s">
        <v>8337</v>
      </c>
      <c r="L339" s="57">
        <v>74770</v>
      </c>
      <c r="M339" s="55">
        <v>95</v>
      </c>
      <c r="N339" s="44"/>
      <c r="O339" s="44">
        <v>0</v>
      </c>
      <c r="P339" t="s">
        <v>9437</v>
      </c>
    </row>
    <row r="340" spans="1:16" ht="45" outlineLevel="2" x14ac:dyDescent="0.25">
      <c r="A340" s="59">
        <v>43126</v>
      </c>
      <c r="B340" s="57">
        <v>2993</v>
      </c>
      <c r="C340" s="57" t="s">
        <v>106</v>
      </c>
      <c r="D340" s="57" t="s">
        <v>3293</v>
      </c>
      <c r="E340" s="58">
        <v>43108</v>
      </c>
      <c r="F340" s="57" t="s">
        <v>10101</v>
      </c>
      <c r="G340" s="57" t="s">
        <v>10113</v>
      </c>
      <c r="H340" s="57" t="s">
        <v>7391</v>
      </c>
      <c r="I340" s="57" t="s">
        <v>9558</v>
      </c>
      <c r="J340" s="57" t="s">
        <v>39</v>
      </c>
      <c r="K340" s="57" t="s">
        <v>8337</v>
      </c>
      <c r="L340" s="57">
        <v>74770</v>
      </c>
      <c r="M340" s="55">
        <v>86</v>
      </c>
      <c r="N340" s="44"/>
      <c r="O340" s="44">
        <v>0</v>
      </c>
      <c r="P340" t="s">
        <v>9437</v>
      </c>
    </row>
    <row r="341" spans="1:16" ht="45" outlineLevel="2" x14ac:dyDescent="0.25">
      <c r="A341" s="59">
        <v>43126</v>
      </c>
      <c r="B341" s="57">
        <v>2993</v>
      </c>
      <c r="C341" s="57" t="s">
        <v>106</v>
      </c>
      <c r="D341" s="57" t="s">
        <v>3293</v>
      </c>
      <c r="E341" s="58">
        <v>43108</v>
      </c>
      <c r="F341" s="57" t="s">
        <v>10101</v>
      </c>
      <c r="G341" s="57" t="s">
        <v>10112</v>
      </c>
      <c r="H341" s="57" t="s">
        <v>417</v>
      </c>
      <c r="I341" s="57" t="s">
        <v>10087</v>
      </c>
      <c r="J341" s="57" t="s">
        <v>39</v>
      </c>
      <c r="K341" s="57" t="s">
        <v>8337</v>
      </c>
      <c r="L341" s="57">
        <v>74770</v>
      </c>
      <c r="M341" s="55">
        <v>251.03</v>
      </c>
      <c r="N341" s="44"/>
      <c r="O341" s="44">
        <v>0</v>
      </c>
      <c r="P341" t="s">
        <v>9437</v>
      </c>
    </row>
    <row r="342" spans="1:16" ht="45" outlineLevel="2" x14ac:dyDescent="0.25">
      <c r="A342" s="59">
        <v>43126</v>
      </c>
      <c r="B342" s="57">
        <v>2993</v>
      </c>
      <c r="C342" s="57" t="s">
        <v>106</v>
      </c>
      <c r="D342" s="57" t="s">
        <v>3293</v>
      </c>
      <c r="E342" s="58">
        <v>43108</v>
      </c>
      <c r="F342" s="57" t="s">
        <v>10101</v>
      </c>
      <c r="G342" s="57" t="s">
        <v>10111</v>
      </c>
      <c r="H342" s="57" t="s">
        <v>432</v>
      </c>
      <c r="I342" s="57" t="s">
        <v>9558</v>
      </c>
      <c r="J342" s="57" t="s">
        <v>39</v>
      </c>
      <c r="K342" s="57" t="s">
        <v>8337</v>
      </c>
      <c r="L342" s="57">
        <v>74770</v>
      </c>
      <c r="M342" s="55">
        <v>501.18</v>
      </c>
      <c r="N342" s="44"/>
      <c r="O342" s="44">
        <v>0</v>
      </c>
      <c r="P342" t="s">
        <v>9437</v>
      </c>
    </row>
    <row r="343" spans="1:16" ht="30" outlineLevel="2" x14ac:dyDescent="0.25">
      <c r="A343" s="59">
        <v>43126</v>
      </c>
      <c r="B343" s="57">
        <v>2993</v>
      </c>
      <c r="C343" s="57" t="s">
        <v>106</v>
      </c>
      <c r="D343" s="57" t="s">
        <v>3293</v>
      </c>
      <c r="E343" s="58">
        <v>43108</v>
      </c>
      <c r="F343" s="57" t="s">
        <v>10101</v>
      </c>
      <c r="G343" s="57" t="s">
        <v>10110</v>
      </c>
      <c r="H343" s="57" t="s">
        <v>438</v>
      </c>
      <c r="I343" s="57" t="s">
        <v>10087</v>
      </c>
      <c r="J343" s="57" t="s">
        <v>39</v>
      </c>
      <c r="K343" s="57" t="s">
        <v>8337</v>
      </c>
      <c r="L343" s="57">
        <v>74770</v>
      </c>
      <c r="M343" s="55">
        <v>111.37</v>
      </c>
      <c r="N343" s="44"/>
      <c r="O343" s="44">
        <v>0</v>
      </c>
      <c r="P343" t="s">
        <v>9437</v>
      </c>
    </row>
    <row r="344" spans="1:16" ht="45" outlineLevel="2" x14ac:dyDescent="0.25">
      <c r="A344" s="59">
        <v>43126</v>
      </c>
      <c r="B344" s="57">
        <v>2993</v>
      </c>
      <c r="C344" s="57" t="s">
        <v>106</v>
      </c>
      <c r="D344" s="57" t="s">
        <v>3293</v>
      </c>
      <c r="E344" s="58">
        <v>43108</v>
      </c>
      <c r="F344" s="57" t="s">
        <v>10101</v>
      </c>
      <c r="G344" s="57" t="s">
        <v>10109</v>
      </c>
      <c r="H344" s="57" t="s">
        <v>448</v>
      </c>
      <c r="I344" s="57" t="s">
        <v>10087</v>
      </c>
      <c r="J344" s="57" t="s">
        <v>39</v>
      </c>
      <c r="K344" s="57" t="s">
        <v>8337</v>
      </c>
      <c r="L344" s="57">
        <v>74770</v>
      </c>
      <c r="M344" s="55">
        <v>40.18</v>
      </c>
      <c r="N344" s="44"/>
      <c r="O344" s="44">
        <v>0</v>
      </c>
      <c r="P344" t="s">
        <v>9437</v>
      </c>
    </row>
    <row r="345" spans="1:16" ht="30" outlineLevel="2" x14ac:dyDescent="0.25">
      <c r="A345" s="59">
        <v>43126</v>
      </c>
      <c r="B345" s="57">
        <v>2993</v>
      </c>
      <c r="C345" s="57" t="s">
        <v>106</v>
      </c>
      <c r="D345" s="57" t="s">
        <v>3293</v>
      </c>
      <c r="E345" s="58">
        <v>43108</v>
      </c>
      <c r="F345" s="57" t="s">
        <v>10101</v>
      </c>
      <c r="G345" s="57" t="s">
        <v>10108</v>
      </c>
      <c r="H345" s="57" t="s">
        <v>453</v>
      </c>
      <c r="I345" s="57" t="s">
        <v>10087</v>
      </c>
      <c r="J345" s="57" t="s">
        <v>39</v>
      </c>
      <c r="K345" s="57" t="s">
        <v>8337</v>
      </c>
      <c r="L345" s="57">
        <v>74770</v>
      </c>
      <c r="M345" s="55">
        <v>713.1</v>
      </c>
      <c r="N345" s="44"/>
      <c r="O345" s="44">
        <v>0</v>
      </c>
      <c r="P345" t="s">
        <v>9437</v>
      </c>
    </row>
    <row r="346" spans="1:16" ht="45" outlineLevel="2" x14ac:dyDescent="0.25">
      <c r="A346" s="59">
        <v>43126</v>
      </c>
      <c r="B346" s="57">
        <v>2993</v>
      </c>
      <c r="C346" s="57" t="s">
        <v>106</v>
      </c>
      <c r="D346" s="57" t="s">
        <v>3293</v>
      </c>
      <c r="E346" s="58">
        <v>43108</v>
      </c>
      <c r="F346" s="57" t="s">
        <v>10101</v>
      </c>
      <c r="G346" s="57" t="s">
        <v>10107</v>
      </c>
      <c r="H346" s="57" t="s">
        <v>457</v>
      </c>
      <c r="I346" s="57" t="s">
        <v>10087</v>
      </c>
      <c r="J346" s="57" t="s">
        <v>39</v>
      </c>
      <c r="K346" s="57" t="s">
        <v>8337</v>
      </c>
      <c r="L346" s="57">
        <v>74770</v>
      </c>
      <c r="M346" s="55">
        <v>1023.45</v>
      </c>
      <c r="N346" s="44"/>
      <c r="O346" s="44">
        <v>0</v>
      </c>
      <c r="P346" t="s">
        <v>9437</v>
      </c>
    </row>
    <row r="347" spans="1:16" ht="30" outlineLevel="2" x14ac:dyDescent="0.25">
      <c r="A347" s="59">
        <v>43126</v>
      </c>
      <c r="B347" s="57">
        <v>2993</v>
      </c>
      <c r="C347" s="57" t="s">
        <v>106</v>
      </c>
      <c r="D347" s="57" t="s">
        <v>3293</v>
      </c>
      <c r="E347" s="58">
        <v>43108</v>
      </c>
      <c r="F347" s="57" t="s">
        <v>10101</v>
      </c>
      <c r="G347" s="57" t="s">
        <v>10106</v>
      </c>
      <c r="H347" s="57" t="s">
        <v>488</v>
      </c>
      <c r="I347" s="57" t="s">
        <v>10087</v>
      </c>
      <c r="J347" s="57" t="s">
        <v>39</v>
      </c>
      <c r="K347" s="57" t="s">
        <v>8337</v>
      </c>
      <c r="L347" s="57">
        <v>74770</v>
      </c>
      <c r="M347" s="55">
        <v>35.72</v>
      </c>
      <c r="N347" s="44"/>
      <c r="O347" s="44">
        <v>0</v>
      </c>
      <c r="P347" t="s">
        <v>9437</v>
      </c>
    </row>
    <row r="348" spans="1:16" ht="30" outlineLevel="2" x14ac:dyDescent="0.25">
      <c r="A348" s="59">
        <v>43126</v>
      </c>
      <c r="B348" s="57">
        <v>2993</v>
      </c>
      <c r="C348" s="57" t="s">
        <v>106</v>
      </c>
      <c r="D348" s="57" t="s">
        <v>3293</v>
      </c>
      <c r="E348" s="58">
        <v>43108</v>
      </c>
      <c r="F348" s="57" t="s">
        <v>10101</v>
      </c>
      <c r="G348" s="57" t="s">
        <v>10105</v>
      </c>
      <c r="H348" s="57" t="s">
        <v>491</v>
      </c>
      <c r="I348" s="57" t="s">
        <v>10087</v>
      </c>
      <c r="J348" s="57" t="s">
        <v>39</v>
      </c>
      <c r="K348" s="57" t="s">
        <v>8337</v>
      </c>
      <c r="L348" s="57">
        <v>74770</v>
      </c>
      <c r="M348" s="55">
        <v>394.12</v>
      </c>
      <c r="N348" s="44"/>
      <c r="O348" s="44">
        <v>0</v>
      </c>
      <c r="P348" t="s">
        <v>9437</v>
      </c>
    </row>
    <row r="349" spans="1:16" ht="30" outlineLevel="2" x14ac:dyDescent="0.25">
      <c r="A349" s="59">
        <v>43126</v>
      </c>
      <c r="B349" s="57">
        <v>2993</v>
      </c>
      <c r="C349" s="57" t="s">
        <v>106</v>
      </c>
      <c r="D349" s="57" t="s">
        <v>3293</v>
      </c>
      <c r="E349" s="58">
        <v>43108</v>
      </c>
      <c r="F349" s="57" t="s">
        <v>10101</v>
      </c>
      <c r="G349" s="57" t="s">
        <v>10104</v>
      </c>
      <c r="H349" s="57" t="s">
        <v>519</v>
      </c>
      <c r="I349" s="57" t="s">
        <v>520</v>
      </c>
      <c r="J349" s="57" t="s">
        <v>39</v>
      </c>
      <c r="K349" s="57" t="s">
        <v>8337</v>
      </c>
      <c r="L349" s="57">
        <v>74770</v>
      </c>
      <c r="M349" s="55">
        <v>963.1</v>
      </c>
      <c r="N349" s="44"/>
      <c r="O349" s="44">
        <v>0</v>
      </c>
      <c r="P349" t="s">
        <v>9437</v>
      </c>
    </row>
    <row r="350" spans="1:16" ht="45" outlineLevel="2" x14ac:dyDescent="0.25">
      <c r="A350" s="59">
        <v>43126</v>
      </c>
      <c r="B350" s="57">
        <v>2993</v>
      </c>
      <c r="C350" s="57" t="s">
        <v>106</v>
      </c>
      <c r="D350" s="57" t="s">
        <v>3293</v>
      </c>
      <c r="E350" s="58">
        <v>43108</v>
      </c>
      <c r="F350" s="57" t="s">
        <v>10101</v>
      </c>
      <c r="G350" s="57" t="s">
        <v>10103</v>
      </c>
      <c r="H350" s="57" t="s">
        <v>2836</v>
      </c>
      <c r="I350" s="57" t="s">
        <v>10075</v>
      </c>
      <c r="J350" s="57" t="s">
        <v>39</v>
      </c>
      <c r="K350" s="57" t="s">
        <v>8337</v>
      </c>
      <c r="L350" s="57">
        <v>74770</v>
      </c>
      <c r="M350" s="55">
        <v>66.42</v>
      </c>
      <c r="N350" s="44"/>
      <c r="O350" s="44">
        <v>0</v>
      </c>
      <c r="P350" t="s">
        <v>9437</v>
      </c>
    </row>
    <row r="351" spans="1:16" ht="30" outlineLevel="1" x14ac:dyDescent="0.25">
      <c r="A351" s="59">
        <v>43126</v>
      </c>
      <c r="B351" s="57">
        <v>2993</v>
      </c>
      <c r="C351" s="57" t="s">
        <v>106</v>
      </c>
      <c r="D351" s="57" t="s">
        <v>3293</v>
      </c>
      <c r="E351" s="58">
        <v>43108</v>
      </c>
      <c r="F351" s="57" t="s">
        <v>10101</v>
      </c>
      <c r="G351" s="57" t="s">
        <v>10102</v>
      </c>
      <c r="H351" s="57" t="s">
        <v>521</v>
      </c>
      <c r="I351" s="57" t="s">
        <v>10087</v>
      </c>
      <c r="J351" s="57" t="s">
        <v>39</v>
      </c>
      <c r="K351" s="57" t="s">
        <v>8337</v>
      </c>
      <c r="L351" s="57">
        <v>74770</v>
      </c>
      <c r="M351" s="55">
        <v>195.48</v>
      </c>
      <c r="N351" s="44"/>
      <c r="O351" s="44"/>
    </row>
    <row r="352" spans="1:16" ht="45" outlineLevel="2" x14ac:dyDescent="0.25">
      <c r="A352" s="59">
        <v>43126</v>
      </c>
      <c r="B352" s="57">
        <v>2993</v>
      </c>
      <c r="C352" s="57" t="s">
        <v>106</v>
      </c>
      <c r="D352" s="57" t="s">
        <v>3293</v>
      </c>
      <c r="E352" s="58">
        <v>43108</v>
      </c>
      <c r="F352" s="57" t="s">
        <v>10101</v>
      </c>
      <c r="G352" s="57" t="s">
        <v>10100</v>
      </c>
      <c r="H352" s="57" t="s">
        <v>583</v>
      </c>
      <c r="I352" s="57" t="s">
        <v>584</v>
      </c>
      <c r="J352" s="57" t="s">
        <v>39</v>
      </c>
      <c r="K352" s="57" t="s">
        <v>8337</v>
      </c>
      <c r="L352" s="57">
        <v>74770</v>
      </c>
      <c r="M352" s="55">
        <v>2564.31</v>
      </c>
      <c r="N352" s="44"/>
      <c r="O352" s="44">
        <v>0</v>
      </c>
      <c r="P352" t="s">
        <v>9437</v>
      </c>
    </row>
    <row r="353" spans="1:16" outlineLevel="2" x14ac:dyDescent="0.25">
      <c r="A353" s="59"/>
      <c r="B353" s="57"/>
      <c r="C353" s="57"/>
      <c r="D353" s="57"/>
      <c r="E353" s="58"/>
      <c r="F353" s="57"/>
      <c r="G353" s="57"/>
      <c r="H353" s="57"/>
      <c r="I353" s="57"/>
      <c r="J353" s="57"/>
      <c r="K353" s="57"/>
      <c r="L353" s="56" t="s">
        <v>10099</v>
      </c>
      <c r="M353" s="55">
        <f>SUBTOTAL(9,M318:M352)</f>
        <v>21916.48</v>
      </c>
      <c r="N353" s="44"/>
      <c r="O353" s="44">
        <v>0</v>
      </c>
      <c r="P353" t="s">
        <v>9437</v>
      </c>
    </row>
    <row r="354" spans="1:16" ht="45" outlineLevel="2" x14ac:dyDescent="0.25">
      <c r="A354" s="59">
        <v>43126</v>
      </c>
      <c r="B354" s="57">
        <v>2561</v>
      </c>
      <c r="C354" s="57" t="s">
        <v>1372</v>
      </c>
      <c r="D354" s="57" t="s">
        <v>1373</v>
      </c>
      <c r="E354" s="58">
        <v>43109</v>
      </c>
      <c r="F354" s="57" t="s">
        <v>10098</v>
      </c>
      <c r="G354" s="57" t="s">
        <v>10097</v>
      </c>
      <c r="H354" s="57" t="s">
        <v>314</v>
      </c>
      <c r="I354" s="57" t="s">
        <v>10087</v>
      </c>
      <c r="J354" s="57" t="s">
        <v>39</v>
      </c>
      <c r="K354" s="57" t="s">
        <v>8337</v>
      </c>
      <c r="L354" s="57">
        <v>74771</v>
      </c>
      <c r="M354" s="55">
        <v>96.69</v>
      </c>
      <c r="N354" s="44"/>
      <c r="O354" s="44">
        <v>0</v>
      </c>
      <c r="P354" t="s">
        <v>9437</v>
      </c>
    </row>
    <row r="355" spans="1:16" ht="30" outlineLevel="2" x14ac:dyDescent="0.25">
      <c r="A355" s="59">
        <v>43126</v>
      </c>
      <c r="B355" s="57">
        <v>2561</v>
      </c>
      <c r="C355" s="57" t="s">
        <v>1372</v>
      </c>
      <c r="D355" s="57" t="s">
        <v>1373</v>
      </c>
      <c r="E355" s="58">
        <v>43110</v>
      </c>
      <c r="F355" s="57" t="s">
        <v>10096</v>
      </c>
      <c r="G355" s="57" t="s">
        <v>7723</v>
      </c>
      <c r="H355" s="57" t="s">
        <v>314</v>
      </c>
      <c r="I355" s="57" t="s">
        <v>10087</v>
      </c>
      <c r="J355" s="57" t="s">
        <v>39</v>
      </c>
      <c r="K355" s="57" t="s">
        <v>8337</v>
      </c>
      <c r="L355" s="57">
        <v>74771</v>
      </c>
      <c r="M355" s="55">
        <v>199.19</v>
      </c>
      <c r="N355" s="44"/>
      <c r="O355" s="44">
        <v>0</v>
      </c>
      <c r="P355" t="s">
        <v>9437</v>
      </c>
    </row>
    <row r="356" spans="1:16" ht="30" outlineLevel="1" x14ac:dyDescent="0.25">
      <c r="A356" s="59">
        <v>43126</v>
      </c>
      <c r="B356" s="57">
        <v>2561</v>
      </c>
      <c r="C356" s="57" t="s">
        <v>1372</v>
      </c>
      <c r="D356" s="57" t="s">
        <v>1373</v>
      </c>
      <c r="E356" s="58">
        <v>43109</v>
      </c>
      <c r="F356" s="57" t="s">
        <v>10095</v>
      </c>
      <c r="G356" s="57" t="s">
        <v>4060</v>
      </c>
      <c r="H356" s="57" t="s">
        <v>314</v>
      </c>
      <c r="I356" s="57" t="s">
        <v>10087</v>
      </c>
      <c r="J356" s="57" t="s">
        <v>39</v>
      </c>
      <c r="K356" s="57" t="s">
        <v>8337</v>
      </c>
      <c r="L356" s="57">
        <v>74771</v>
      </c>
      <c r="M356" s="55">
        <v>105.03</v>
      </c>
      <c r="N356" s="44"/>
      <c r="O356" s="44"/>
    </row>
    <row r="357" spans="1:16" ht="45" outlineLevel="2" x14ac:dyDescent="0.25">
      <c r="A357" s="59">
        <v>43126</v>
      </c>
      <c r="B357" s="57">
        <v>2561</v>
      </c>
      <c r="C357" s="57" t="s">
        <v>1372</v>
      </c>
      <c r="D357" s="57" t="s">
        <v>1373</v>
      </c>
      <c r="E357" s="58">
        <v>43117</v>
      </c>
      <c r="F357" s="57" t="s">
        <v>10094</v>
      </c>
      <c r="G357" s="57" t="s">
        <v>10093</v>
      </c>
      <c r="H357" s="57" t="s">
        <v>314</v>
      </c>
      <c r="I357" s="57" t="s">
        <v>10087</v>
      </c>
      <c r="J357" s="57" t="s">
        <v>39</v>
      </c>
      <c r="K357" s="57" t="s">
        <v>8337</v>
      </c>
      <c r="L357" s="57">
        <v>74771</v>
      </c>
      <c r="M357" s="55">
        <v>231.52</v>
      </c>
      <c r="N357" s="44"/>
      <c r="O357" s="44">
        <v>0</v>
      </c>
      <c r="P357" t="s">
        <v>9437</v>
      </c>
    </row>
    <row r="358" spans="1:16" outlineLevel="2" x14ac:dyDescent="0.25">
      <c r="A358" s="59"/>
      <c r="B358" s="57"/>
      <c r="C358" s="57"/>
      <c r="D358" s="57"/>
      <c r="E358" s="58"/>
      <c r="F358" s="57"/>
      <c r="G358" s="57"/>
      <c r="H358" s="57"/>
      <c r="I358" s="57"/>
      <c r="J358" s="57"/>
      <c r="K358" s="57"/>
      <c r="L358" s="56" t="s">
        <v>10092</v>
      </c>
      <c r="M358" s="55">
        <f>SUBTOTAL(9,M354:M357)</f>
        <v>632.42999999999995</v>
      </c>
      <c r="N358" s="44"/>
      <c r="O358" s="44">
        <v>0</v>
      </c>
      <c r="P358" t="s">
        <v>9437</v>
      </c>
    </row>
    <row r="359" spans="1:16" ht="45" outlineLevel="1" x14ac:dyDescent="0.25">
      <c r="A359" s="59">
        <v>43126</v>
      </c>
      <c r="B359" s="57">
        <v>2561</v>
      </c>
      <c r="C359" s="57" t="s">
        <v>1372</v>
      </c>
      <c r="D359" s="57" t="s">
        <v>1373</v>
      </c>
      <c r="E359" s="58">
        <v>43117</v>
      </c>
      <c r="F359" s="57" t="s">
        <v>10091</v>
      </c>
      <c r="G359" s="57" t="s">
        <v>10090</v>
      </c>
      <c r="H359" s="57" t="s">
        <v>314</v>
      </c>
      <c r="I359" s="57" t="s">
        <v>10087</v>
      </c>
      <c r="J359" s="57" t="s">
        <v>39</v>
      </c>
      <c r="K359" s="57" t="s">
        <v>8337</v>
      </c>
      <c r="L359" s="57">
        <v>74772</v>
      </c>
      <c r="M359" s="55">
        <v>247.66</v>
      </c>
      <c r="N359" s="44"/>
      <c r="O359" s="44"/>
    </row>
    <row r="360" spans="1:16" ht="45" outlineLevel="2" x14ac:dyDescent="0.25">
      <c r="A360" s="59">
        <v>43126</v>
      </c>
      <c r="B360" s="57">
        <v>2561</v>
      </c>
      <c r="C360" s="57" t="s">
        <v>1372</v>
      </c>
      <c r="D360" s="57" t="s">
        <v>1373</v>
      </c>
      <c r="E360" s="58">
        <v>43117</v>
      </c>
      <c r="F360" s="57" t="s">
        <v>10089</v>
      </c>
      <c r="G360" s="57" t="s">
        <v>10088</v>
      </c>
      <c r="H360" s="57" t="s">
        <v>314</v>
      </c>
      <c r="I360" s="57" t="s">
        <v>10087</v>
      </c>
      <c r="J360" s="57" t="s">
        <v>39</v>
      </c>
      <c r="K360" s="57" t="s">
        <v>8337</v>
      </c>
      <c r="L360" s="57">
        <v>74772</v>
      </c>
      <c r="M360" s="55">
        <v>324.44</v>
      </c>
      <c r="N360" s="44"/>
      <c r="O360" s="44">
        <v>0</v>
      </c>
      <c r="P360" t="s">
        <v>9437</v>
      </c>
    </row>
    <row r="361" spans="1:16" outlineLevel="1" x14ac:dyDescent="0.25">
      <c r="A361" s="59"/>
      <c r="B361" s="57"/>
      <c r="C361" s="57"/>
      <c r="D361" s="57"/>
      <c r="E361" s="58"/>
      <c r="F361" s="57"/>
      <c r="G361" s="57"/>
      <c r="H361" s="57"/>
      <c r="I361" s="57"/>
      <c r="J361" s="57"/>
      <c r="K361" s="57"/>
      <c r="L361" s="56" t="s">
        <v>10086</v>
      </c>
      <c r="M361" s="55">
        <f>SUBTOTAL(9,M359:M360)</f>
        <v>572.1</v>
      </c>
      <c r="N361" s="44"/>
      <c r="O361" s="44"/>
    </row>
    <row r="362" spans="1:16" ht="30" outlineLevel="2" x14ac:dyDescent="0.25">
      <c r="A362" s="59">
        <v>43126</v>
      </c>
      <c r="B362" s="57">
        <v>3241</v>
      </c>
      <c r="C362" s="57" t="s">
        <v>10085</v>
      </c>
      <c r="D362" s="57" t="s">
        <v>3293</v>
      </c>
      <c r="E362" s="58">
        <v>43115</v>
      </c>
      <c r="F362" s="57" t="s">
        <v>10084</v>
      </c>
      <c r="G362" s="57" t="s">
        <v>1679</v>
      </c>
      <c r="H362" s="57" t="s">
        <v>511</v>
      </c>
      <c r="I362" s="57" t="s">
        <v>512</v>
      </c>
      <c r="J362" s="57" t="s">
        <v>39</v>
      </c>
      <c r="K362" s="57" t="s">
        <v>8337</v>
      </c>
      <c r="L362" s="57">
        <v>74773</v>
      </c>
      <c r="M362" s="55">
        <v>219</v>
      </c>
      <c r="N362" s="44"/>
      <c r="O362" s="44">
        <v>0</v>
      </c>
      <c r="P362" t="s">
        <v>9437</v>
      </c>
    </row>
    <row r="363" spans="1:16" outlineLevel="1" x14ac:dyDescent="0.25">
      <c r="A363" s="59"/>
      <c r="B363" s="57"/>
      <c r="C363" s="57"/>
      <c r="D363" s="57"/>
      <c r="E363" s="58"/>
      <c r="F363" s="57"/>
      <c r="G363" s="57"/>
      <c r="H363" s="57"/>
      <c r="I363" s="57"/>
      <c r="J363" s="57"/>
      <c r="K363" s="57"/>
      <c r="L363" s="56" t="s">
        <v>10083</v>
      </c>
      <c r="M363" s="55">
        <f>SUBTOTAL(9,M362:M362)</f>
        <v>219</v>
      </c>
      <c r="N363" s="44"/>
      <c r="O363" s="44"/>
    </row>
    <row r="364" spans="1:16" ht="30" outlineLevel="2" x14ac:dyDescent="0.25">
      <c r="A364" s="59">
        <v>43126</v>
      </c>
      <c r="B364" s="57">
        <v>797</v>
      </c>
      <c r="C364" s="57" t="s">
        <v>10082</v>
      </c>
      <c r="D364" s="57" t="s">
        <v>3293</v>
      </c>
      <c r="E364" s="58">
        <v>43116</v>
      </c>
      <c r="F364" s="57" t="s">
        <v>1363</v>
      </c>
      <c r="G364" s="57" t="s">
        <v>1679</v>
      </c>
      <c r="H364" s="57" t="s">
        <v>511</v>
      </c>
      <c r="I364" s="57" t="s">
        <v>512</v>
      </c>
      <c r="J364" s="57" t="s">
        <v>39</v>
      </c>
      <c r="K364" s="57" t="s">
        <v>8337</v>
      </c>
      <c r="L364" s="57">
        <v>74774</v>
      </c>
      <c r="M364" s="55">
        <v>200</v>
      </c>
      <c r="N364" s="44"/>
      <c r="O364" s="44">
        <v>0</v>
      </c>
      <c r="P364" t="s">
        <v>9437</v>
      </c>
    </row>
    <row r="365" spans="1:16" outlineLevel="1" x14ac:dyDescent="0.25">
      <c r="A365" s="59"/>
      <c r="B365" s="57"/>
      <c r="C365" s="57"/>
      <c r="D365" s="57"/>
      <c r="E365" s="58"/>
      <c r="F365" s="57"/>
      <c r="G365" s="57"/>
      <c r="H365" s="57"/>
      <c r="I365" s="57"/>
      <c r="J365" s="57"/>
      <c r="K365" s="57"/>
      <c r="L365" s="56" t="s">
        <v>10081</v>
      </c>
      <c r="M365" s="55">
        <f>SUBTOTAL(9,M364:M364)</f>
        <v>200</v>
      </c>
      <c r="N365" s="44"/>
      <c r="O365" s="44"/>
    </row>
    <row r="366" spans="1:16" ht="30" outlineLevel="2" x14ac:dyDescent="0.25">
      <c r="A366" s="59">
        <v>43126</v>
      </c>
      <c r="B366" s="57">
        <v>813</v>
      </c>
      <c r="C366" s="57" t="s">
        <v>10080</v>
      </c>
      <c r="D366" s="57" t="s">
        <v>3293</v>
      </c>
      <c r="E366" s="58">
        <v>43099</v>
      </c>
      <c r="F366" s="57" t="s">
        <v>10079</v>
      </c>
      <c r="G366" s="57" t="s">
        <v>48</v>
      </c>
      <c r="H366" s="57" t="s">
        <v>37</v>
      </c>
      <c r="I366" s="57" t="s">
        <v>38</v>
      </c>
      <c r="J366" s="57" t="s">
        <v>39</v>
      </c>
      <c r="K366" s="57" t="s">
        <v>8337</v>
      </c>
      <c r="L366" s="57">
        <v>74775</v>
      </c>
      <c r="M366" s="55">
        <v>300</v>
      </c>
      <c r="N366" s="44"/>
      <c r="O366" s="44">
        <v>0</v>
      </c>
      <c r="P366" t="s">
        <v>9437</v>
      </c>
    </row>
    <row r="367" spans="1:16" outlineLevel="2" x14ac:dyDescent="0.25">
      <c r="A367" s="59"/>
      <c r="B367" s="57"/>
      <c r="C367" s="57"/>
      <c r="D367" s="57"/>
      <c r="E367" s="58"/>
      <c r="F367" s="57"/>
      <c r="G367" s="57"/>
      <c r="H367" s="57"/>
      <c r="I367" s="57"/>
      <c r="J367" s="57"/>
      <c r="K367" s="57"/>
      <c r="L367" s="56" t="s">
        <v>10078</v>
      </c>
      <c r="M367" s="55">
        <f>SUBTOTAL(9,M366:M366)</f>
        <v>300</v>
      </c>
      <c r="N367" s="44"/>
      <c r="O367" s="44">
        <v>0</v>
      </c>
      <c r="P367" t="s">
        <v>9437</v>
      </c>
    </row>
    <row r="368" spans="1:16" ht="45" outlineLevel="2" x14ac:dyDescent="0.25">
      <c r="A368" s="59">
        <v>43126</v>
      </c>
      <c r="B368" s="57">
        <v>301</v>
      </c>
      <c r="C368" s="57" t="s">
        <v>529</v>
      </c>
      <c r="D368" s="57" t="s">
        <v>2862</v>
      </c>
      <c r="E368" s="58">
        <v>43100</v>
      </c>
      <c r="F368" s="57" t="s">
        <v>10077</v>
      </c>
      <c r="G368" s="57" t="s">
        <v>10076</v>
      </c>
      <c r="H368" s="57" t="s">
        <v>530</v>
      </c>
      <c r="I368" s="57" t="s">
        <v>10075</v>
      </c>
      <c r="J368" s="57" t="s">
        <v>39</v>
      </c>
      <c r="K368" s="57" t="s">
        <v>8337</v>
      </c>
      <c r="L368" s="57">
        <v>74776</v>
      </c>
      <c r="M368" s="55">
        <v>1960.12</v>
      </c>
      <c r="N368" s="44"/>
      <c r="O368" s="44">
        <v>0</v>
      </c>
      <c r="P368" t="s">
        <v>9437</v>
      </c>
    </row>
    <row r="369" spans="1:16" ht="45" outlineLevel="1" x14ac:dyDescent="0.25">
      <c r="A369" s="59">
        <v>43126</v>
      </c>
      <c r="B369" s="57">
        <v>301</v>
      </c>
      <c r="C369" s="57" t="s">
        <v>529</v>
      </c>
      <c r="D369" s="57" t="s">
        <v>2862</v>
      </c>
      <c r="E369" s="58">
        <v>43100</v>
      </c>
      <c r="F369" s="57" t="s">
        <v>10077</v>
      </c>
      <c r="G369" s="57" t="s">
        <v>10076</v>
      </c>
      <c r="H369" s="57" t="s">
        <v>1300</v>
      </c>
      <c r="I369" s="57" t="s">
        <v>10075</v>
      </c>
      <c r="J369" s="57" t="s">
        <v>39</v>
      </c>
      <c r="K369" s="57" t="s">
        <v>8337</v>
      </c>
      <c r="L369" s="57">
        <v>74776</v>
      </c>
      <c r="M369" s="55">
        <v>1223.99</v>
      </c>
      <c r="N369" s="44"/>
      <c r="O369" s="44"/>
    </row>
    <row r="370" spans="1:16" ht="45" outlineLevel="2" x14ac:dyDescent="0.25">
      <c r="A370" s="59">
        <v>43126</v>
      </c>
      <c r="B370" s="57">
        <v>301</v>
      </c>
      <c r="C370" s="57" t="s">
        <v>529</v>
      </c>
      <c r="D370" s="57" t="s">
        <v>2862</v>
      </c>
      <c r="E370" s="58">
        <v>43100</v>
      </c>
      <c r="F370" s="57" t="s">
        <v>10077</v>
      </c>
      <c r="G370" s="57" t="s">
        <v>10076</v>
      </c>
      <c r="H370" s="57" t="s">
        <v>3616</v>
      </c>
      <c r="I370" s="57" t="s">
        <v>10075</v>
      </c>
      <c r="J370" s="57" t="s">
        <v>39</v>
      </c>
      <c r="K370" s="57" t="s">
        <v>8337</v>
      </c>
      <c r="L370" s="57">
        <v>74776</v>
      </c>
      <c r="M370" s="55">
        <v>3150.89</v>
      </c>
      <c r="N370" s="44"/>
      <c r="O370" s="44">
        <v>0</v>
      </c>
      <c r="P370" t="s">
        <v>9437</v>
      </c>
    </row>
    <row r="371" spans="1:16" outlineLevel="1" x14ac:dyDescent="0.25">
      <c r="A371" s="59"/>
      <c r="B371" s="57"/>
      <c r="C371" s="57"/>
      <c r="D371" s="57"/>
      <c r="E371" s="58"/>
      <c r="F371" s="57"/>
      <c r="G371" s="57"/>
      <c r="H371" s="57"/>
      <c r="I371" s="57"/>
      <c r="J371" s="57"/>
      <c r="K371" s="57"/>
      <c r="L371" s="56" t="s">
        <v>10074</v>
      </c>
      <c r="M371" s="55">
        <f>SUBTOTAL(9,M368:M370)</f>
        <v>6335</v>
      </c>
      <c r="N371" s="44"/>
      <c r="O371" s="44"/>
    </row>
    <row r="372" spans="1:16" ht="60" outlineLevel="2" x14ac:dyDescent="0.25">
      <c r="A372" s="59">
        <v>43126</v>
      </c>
      <c r="B372" s="57">
        <v>2967</v>
      </c>
      <c r="C372" s="57" t="s">
        <v>2099</v>
      </c>
      <c r="D372" s="57" t="s">
        <v>3293</v>
      </c>
      <c r="E372" s="58">
        <v>43115</v>
      </c>
      <c r="F372" s="57" t="s">
        <v>10073</v>
      </c>
      <c r="G372" s="57" t="s">
        <v>10072</v>
      </c>
      <c r="H372" s="57" t="s">
        <v>143</v>
      </c>
      <c r="I372" s="57" t="s">
        <v>9558</v>
      </c>
      <c r="J372" s="57" t="s">
        <v>39</v>
      </c>
      <c r="K372" s="57" t="s">
        <v>8337</v>
      </c>
      <c r="L372" s="57">
        <v>74777</v>
      </c>
      <c r="M372" s="55">
        <v>913.29</v>
      </c>
      <c r="N372" s="44"/>
      <c r="O372" s="44">
        <v>0</v>
      </c>
      <c r="P372" t="s">
        <v>9437</v>
      </c>
    </row>
    <row r="373" spans="1:16" outlineLevel="1" x14ac:dyDescent="0.25">
      <c r="A373" s="59"/>
      <c r="B373" s="57"/>
      <c r="C373" s="57"/>
      <c r="D373" s="57"/>
      <c r="E373" s="58"/>
      <c r="F373" s="57"/>
      <c r="G373" s="57"/>
      <c r="H373" s="57"/>
      <c r="I373" s="57"/>
      <c r="J373" s="57"/>
      <c r="K373" s="57"/>
      <c r="L373" s="56" t="s">
        <v>10071</v>
      </c>
      <c r="M373" s="55">
        <f>SUBTOTAL(9,M372:M372)</f>
        <v>913.29</v>
      </c>
      <c r="N373" s="44"/>
      <c r="O373" s="44"/>
    </row>
    <row r="374" spans="1:16" ht="45" outlineLevel="2" x14ac:dyDescent="0.25">
      <c r="A374" s="59">
        <v>43126</v>
      </c>
      <c r="B374" s="57">
        <v>804</v>
      </c>
      <c r="C374" s="57" t="s">
        <v>10070</v>
      </c>
      <c r="D374" s="57" t="s">
        <v>10069</v>
      </c>
      <c r="E374" s="58">
        <v>43123</v>
      </c>
      <c r="F374" s="57" t="s">
        <v>10068</v>
      </c>
      <c r="G374" s="57" t="s">
        <v>10067</v>
      </c>
      <c r="H374" s="57" t="s">
        <v>2252</v>
      </c>
      <c r="I374" s="57" t="s">
        <v>10066</v>
      </c>
      <c r="J374" s="57" t="s">
        <v>39</v>
      </c>
      <c r="K374" s="57" t="s">
        <v>8337</v>
      </c>
      <c r="L374" s="57">
        <v>74778</v>
      </c>
      <c r="M374" s="55">
        <v>2750</v>
      </c>
      <c r="N374" s="44"/>
      <c r="O374" s="44">
        <v>0</v>
      </c>
      <c r="P374" t="s">
        <v>9437</v>
      </c>
    </row>
    <row r="375" spans="1:16" outlineLevel="1" x14ac:dyDescent="0.25">
      <c r="A375" s="59"/>
      <c r="B375" s="57"/>
      <c r="C375" s="57"/>
      <c r="D375" s="57"/>
      <c r="E375" s="58"/>
      <c r="F375" s="57"/>
      <c r="G375" s="57"/>
      <c r="H375" s="57"/>
      <c r="I375" s="57"/>
      <c r="J375" s="57"/>
      <c r="K375" s="57"/>
      <c r="L375" s="56" t="s">
        <v>10065</v>
      </c>
      <c r="M375" s="55">
        <f>SUBTOTAL(9,M374:M374)</f>
        <v>2750</v>
      </c>
      <c r="N375" s="44"/>
      <c r="O375" s="44"/>
    </row>
    <row r="376" spans="1:16" ht="45" outlineLevel="2" x14ac:dyDescent="0.25">
      <c r="A376" s="59">
        <v>43126</v>
      </c>
      <c r="B376" s="57">
        <v>805</v>
      </c>
      <c r="C376" s="57" t="s">
        <v>10064</v>
      </c>
      <c r="D376" s="57" t="s">
        <v>3293</v>
      </c>
      <c r="E376" s="58">
        <v>43118</v>
      </c>
      <c r="F376" s="57" t="s">
        <v>10063</v>
      </c>
      <c r="G376" s="57" t="s">
        <v>10062</v>
      </c>
      <c r="H376" s="57" t="s">
        <v>1435</v>
      </c>
      <c r="I376" s="57" t="s">
        <v>1436</v>
      </c>
      <c r="J376" s="57" t="s">
        <v>39</v>
      </c>
      <c r="K376" s="57" t="s">
        <v>8337</v>
      </c>
      <c r="L376" s="57">
        <v>74779</v>
      </c>
      <c r="M376" s="55">
        <v>73.599999999999994</v>
      </c>
      <c r="N376" s="44"/>
      <c r="O376" s="44">
        <v>0</v>
      </c>
      <c r="P376" t="s">
        <v>9437</v>
      </c>
    </row>
    <row r="377" spans="1:16" outlineLevel="2" x14ac:dyDescent="0.25">
      <c r="A377" s="59"/>
      <c r="B377" s="57"/>
      <c r="C377" s="57"/>
      <c r="D377" s="57"/>
      <c r="E377" s="58"/>
      <c r="F377" s="57"/>
      <c r="G377" s="57"/>
      <c r="H377" s="57"/>
      <c r="I377" s="57"/>
      <c r="J377" s="57"/>
      <c r="K377" s="57"/>
      <c r="L377" s="56" t="s">
        <v>10061</v>
      </c>
      <c r="M377" s="55">
        <f>SUBTOTAL(9,M376:M376)</f>
        <v>73.599999999999994</v>
      </c>
      <c r="N377" s="44"/>
      <c r="O377" s="44">
        <v>0</v>
      </c>
      <c r="P377" t="s">
        <v>9437</v>
      </c>
    </row>
    <row r="378" spans="1:16" ht="30" outlineLevel="1" x14ac:dyDescent="0.25">
      <c r="A378" s="59">
        <v>43126</v>
      </c>
      <c r="B378" s="57">
        <v>820</v>
      </c>
      <c r="C378" s="57" t="s">
        <v>10060</v>
      </c>
      <c r="D378" s="57" t="s">
        <v>3293</v>
      </c>
      <c r="E378" s="58">
        <v>43115</v>
      </c>
      <c r="F378" s="57" t="s">
        <v>10059</v>
      </c>
      <c r="G378" s="57" t="s">
        <v>45</v>
      </c>
      <c r="H378" s="57" t="s">
        <v>37</v>
      </c>
      <c r="I378" s="57" t="s">
        <v>38</v>
      </c>
      <c r="J378" s="57" t="s">
        <v>39</v>
      </c>
      <c r="K378" s="57" t="s">
        <v>8337</v>
      </c>
      <c r="L378" s="57">
        <v>74780</v>
      </c>
      <c r="M378" s="55">
        <v>500</v>
      </c>
      <c r="N378" s="44"/>
      <c r="O378" s="44"/>
    </row>
    <row r="379" spans="1:16" ht="27" customHeight="1" x14ac:dyDescent="0.25">
      <c r="A379" s="59">
        <v>43126</v>
      </c>
      <c r="B379" s="57">
        <v>820</v>
      </c>
      <c r="C379" s="57" t="s">
        <v>10060</v>
      </c>
      <c r="D379" s="57" t="s">
        <v>3293</v>
      </c>
      <c r="E379" s="58">
        <v>43115</v>
      </c>
      <c r="F379" s="57" t="s">
        <v>10059</v>
      </c>
      <c r="G379" s="57" t="s">
        <v>45</v>
      </c>
      <c r="H379" s="57" t="s">
        <v>104</v>
      </c>
      <c r="I379" s="57" t="s">
        <v>101</v>
      </c>
      <c r="J379" s="57" t="s">
        <v>39</v>
      </c>
      <c r="K379" s="57" t="s">
        <v>8337</v>
      </c>
      <c r="L379" s="57">
        <v>74780</v>
      </c>
      <c r="M379" s="55">
        <v>18</v>
      </c>
      <c r="N379" s="44"/>
      <c r="O379" s="44"/>
    </row>
    <row r="380" spans="1:16" ht="15" customHeight="1" x14ac:dyDescent="0.25">
      <c r="A380" s="59"/>
      <c r="B380" s="57"/>
      <c r="C380" s="57"/>
      <c r="D380" s="57"/>
      <c r="E380" s="58"/>
      <c r="F380" s="57"/>
      <c r="G380" s="57"/>
      <c r="H380" s="57"/>
      <c r="I380" s="57"/>
      <c r="J380" s="57"/>
      <c r="K380" s="57"/>
      <c r="L380" s="56" t="s">
        <v>10058</v>
      </c>
      <c r="M380" s="55">
        <f>SUBTOTAL(9,M378:M379)</f>
        <v>518</v>
      </c>
      <c r="N380" s="44"/>
      <c r="O380" s="44">
        <f>SUM(O2:O377)</f>
        <v>1381.75</v>
      </c>
    </row>
    <row r="381" spans="1:16" ht="23.25" customHeight="1" x14ac:dyDescent="0.25">
      <c r="A381" s="53"/>
      <c r="B381" s="42"/>
      <c r="C381" s="42"/>
      <c r="D381" s="42"/>
      <c r="E381" s="43"/>
      <c r="F381" s="42"/>
      <c r="G381" s="42"/>
      <c r="H381" s="42"/>
      <c r="I381" s="75" t="s">
        <v>9432</v>
      </c>
      <c r="J381" s="75"/>
      <c r="K381" s="75"/>
      <c r="L381" s="75"/>
      <c r="M381" s="76">
        <v>982215.25</v>
      </c>
    </row>
    <row r="382" spans="1:16" ht="36" customHeight="1" x14ac:dyDescent="0.25">
      <c r="A382" s="53"/>
      <c r="B382" s="42"/>
      <c r="C382" s="42"/>
      <c r="D382" s="42"/>
      <c r="E382" s="43"/>
      <c r="F382" s="42"/>
      <c r="G382" s="42"/>
      <c r="H382" s="42"/>
      <c r="I382" s="75" t="s">
        <v>9431</v>
      </c>
      <c r="J382" s="75"/>
      <c r="K382" s="75"/>
      <c r="L382" s="75"/>
      <c r="M382" s="74" t="s">
        <v>3293</v>
      </c>
      <c r="N382" s="68"/>
    </row>
    <row r="383" spans="1:16" ht="27.75" customHeight="1" thickBot="1" x14ac:dyDescent="0.3">
      <c r="A383" s="73"/>
      <c r="B383" s="71"/>
      <c r="C383" s="71"/>
      <c r="D383" s="71"/>
      <c r="E383" s="72"/>
      <c r="F383" s="71"/>
      <c r="G383" s="71"/>
      <c r="H383" s="71"/>
      <c r="I383" s="70" t="s">
        <v>9430</v>
      </c>
      <c r="J383" s="70"/>
      <c r="K383" s="70"/>
      <c r="L383" s="70"/>
      <c r="M383" s="69">
        <v>119</v>
      </c>
    </row>
    <row r="384" spans="1:16" x14ac:dyDescent="0.25">
      <c r="M384" s="68"/>
    </row>
  </sheetData>
  <pageMargins left="0.7" right="0.7" top="1.06" bottom="0.47" header="0.46" footer="0.2"/>
  <pageSetup scale="91" orientation="landscape" r:id="rId1"/>
  <headerFooter>
    <oddHeader>&amp;L&amp;"-,Bold"&amp;12CITY OF RANCHO PALOS VERDES - 
Check Register City Council Meeting Approval Date: February 6, 2018</oddHeader>
    <oddFooter>&amp;L&amp;"-,Bold"&amp;12CHECK DATE: 01/26/2018
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E8E75-3C7F-4CD4-BC4C-CE8E59992440}">
  <dimension ref="A1:P359"/>
  <sheetViews>
    <sheetView workbookViewId="0"/>
  </sheetViews>
  <sheetFormatPr defaultRowHeight="15" outlineLevelRow="2" x14ac:dyDescent="0.25"/>
  <cols>
    <col min="1" max="1" width="7.5703125" style="67" customWidth="1"/>
    <col min="2" max="2" width="7.5703125" customWidth="1"/>
    <col min="3" max="3" width="15" customWidth="1"/>
    <col min="4" max="4" width="9" customWidth="1"/>
    <col min="5" max="5" width="9" style="67" customWidth="1"/>
    <col min="6" max="6" width="10.85546875" customWidth="1"/>
    <col min="7" max="7" width="15.85546875" customWidth="1"/>
    <col min="8" max="8" width="17" customWidth="1"/>
    <col min="9" max="9" width="17.5703125" customWidth="1"/>
    <col min="10" max="11" width="8.42578125" hidden="1" customWidth="1"/>
    <col min="12" max="12" width="11.28515625" bestFit="1" customWidth="1"/>
    <col min="13" max="13" width="12" customWidth="1"/>
    <col min="14" max="14" width="8.42578125" hidden="1" customWidth="1"/>
    <col min="16" max="16" width="21.5703125" hidden="1" customWidth="1"/>
  </cols>
  <sheetData>
    <row r="1" spans="1:16" ht="43.5" customHeight="1" x14ac:dyDescent="0.25">
      <c r="A1" s="80" t="s">
        <v>640</v>
      </c>
      <c r="B1" s="78" t="s">
        <v>641</v>
      </c>
      <c r="C1" s="78" t="s">
        <v>642</v>
      </c>
      <c r="D1" s="78" t="s">
        <v>645</v>
      </c>
      <c r="E1" s="79" t="s">
        <v>10055</v>
      </c>
      <c r="F1" s="78" t="s">
        <v>646</v>
      </c>
      <c r="G1" s="78" t="s">
        <v>6296</v>
      </c>
      <c r="H1" s="78" t="s">
        <v>643</v>
      </c>
      <c r="I1" s="78" t="s">
        <v>644</v>
      </c>
      <c r="J1" s="78" t="s">
        <v>0</v>
      </c>
      <c r="K1" s="78" t="s">
        <v>10052</v>
      </c>
      <c r="L1" s="78" t="s">
        <v>6295</v>
      </c>
      <c r="M1" s="77" t="s">
        <v>6294</v>
      </c>
      <c r="N1" s="61" t="s">
        <v>3</v>
      </c>
      <c r="P1" s="85" t="s">
        <v>2</v>
      </c>
    </row>
    <row r="2" spans="1:16" ht="45" outlineLevel="2" x14ac:dyDescent="0.25">
      <c r="A2" s="59">
        <v>43140</v>
      </c>
      <c r="B2" s="57">
        <v>1733</v>
      </c>
      <c r="C2" s="57" t="s">
        <v>170</v>
      </c>
      <c r="D2" s="57" t="s">
        <v>3293</v>
      </c>
      <c r="E2" s="58">
        <v>43129</v>
      </c>
      <c r="F2" s="57" t="s">
        <v>11093</v>
      </c>
      <c r="G2" s="57" t="s">
        <v>11092</v>
      </c>
      <c r="H2" s="57" t="s">
        <v>2724</v>
      </c>
      <c r="I2" s="57" t="s">
        <v>2725</v>
      </c>
      <c r="J2" s="57" t="s">
        <v>39</v>
      </c>
      <c r="K2" s="57" t="s">
        <v>8337</v>
      </c>
      <c r="L2" s="57">
        <v>74781</v>
      </c>
      <c r="M2" s="55">
        <v>18035</v>
      </c>
      <c r="N2" t="s">
        <v>10610</v>
      </c>
      <c r="P2" s="68">
        <v>0</v>
      </c>
    </row>
    <row r="3" spans="1:16" outlineLevel="1" x14ac:dyDescent="0.25">
      <c r="A3" s="59"/>
      <c r="B3" s="57"/>
      <c r="C3" s="57"/>
      <c r="D3" s="57"/>
      <c r="E3" s="58"/>
      <c r="F3" s="57"/>
      <c r="G3" s="57"/>
      <c r="H3" s="57"/>
      <c r="I3" s="57"/>
      <c r="J3" s="57"/>
      <c r="K3" s="57"/>
      <c r="L3" s="56" t="s">
        <v>11091</v>
      </c>
      <c r="M3" s="55">
        <f>SUBTOTAL(9,M2:M2)</f>
        <v>18035</v>
      </c>
      <c r="P3" s="68"/>
    </row>
    <row r="4" spans="1:16" ht="60" outlineLevel="2" x14ac:dyDescent="0.25">
      <c r="A4" s="59">
        <v>43140</v>
      </c>
      <c r="B4" s="57">
        <v>2349</v>
      </c>
      <c r="C4" s="57" t="s">
        <v>652</v>
      </c>
      <c r="D4" s="57" t="s">
        <v>654</v>
      </c>
      <c r="E4" s="58">
        <v>43132</v>
      </c>
      <c r="F4" s="57" t="s">
        <v>11090</v>
      </c>
      <c r="G4" s="57" t="s">
        <v>11089</v>
      </c>
      <c r="H4" s="57" t="s">
        <v>2868</v>
      </c>
      <c r="I4" s="57" t="s">
        <v>9594</v>
      </c>
      <c r="J4" s="57" t="s">
        <v>39</v>
      </c>
      <c r="K4" s="57" t="s">
        <v>7045</v>
      </c>
      <c r="L4" s="57">
        <v>74782</v>
      </c>
      <c r="M4" s="55">
        <v>367.92</v>
      </c>
      <c r="N4" t="s">
        <v>10610</v>
      </c>
      <c r="P4" s="68">
        <v>0</v>
      </c>
    </row>
    <row r="5" spans="1:16" outlineLevel="1" x14ac:dyDescent="0.25">
      <c r="A5" s="59"/>
      <c r="B5" s="57"/>
      <c r="C5" s="57"/>
      <c r="D5" s="57"/>
      <c r="E5" s="58"/>
      <c r="F5" s="57"/>
      <c r="G5" s="57"/>
      <c r="H5" s="57"/>
      <c r="I5" s="57"/>
      <c r="J5" s="57"/>
      <c r="K5" s="57"/>
      <c r="L5" s="56" t="s">
        <v>11088</v>
      </c>
      <c r="M5" s="55">
        <f>SUBTOTAL(9,M4:M4)</f>
        <v>367.92</v>
      </c>
      <c r="P5" s="68"/>
    </row>
    <row r="6" spans="1:16" ht="60" outlineLevel="2" x14ac:dyDescent="0.25">
      <c r="A6" s="59">
        <v>43140</v>
      </c>
      <c r="B6" s="57">
        <v>17</v>
      </c>
      <c r="C6" s="57" t="s">
        <v>357</v>
      </c>
      <c r="D6" s="57" t="s">
        <v>670</v>
      </c>
      <c r="E6" s="58">
        <v>43123</v>
      </c>
      <c r="F6" s="57" t="s">
        <v>11087</v>
      </c>
      <c r="G6" s="57" t="s">
        <v>11086</v>
      </c>
      <c r="H6" s="57" t="s">
        <v>358</v>
      </c>
      <c r="I6" s="57" t="s">
        <v>10075</v>
      </c>
      <c r="J6" s="57" t="s">
        <v>39</v>
      </c>
      <c r="K6" s="57" t="s">
        <v>7045</v>
      </c>
      <c r="L6" s="57">
        <v>74783</v>
      </c>
      <c r="M6" s="55">
        <v>160.86000000000001</v>
      </c>
      <c r="N6" t="s">
        <v>10610</v>
      </c>
      <c r="P6" s="68">
        <v>0</v>
      </c>
    </row>
    <row r="7" spans="1:16" ht="60" outlineLevel="2" x14ac:dyDescent="0.25">
      <c r="A7" s="59">
        <v>43140</v>
      </c>
      <c r="B7" s="57">
        <v>17</v>
      </c>
      <c r="C7" s="57" t="s">
        <v>357</v>
      </c>
      <c r="D7" s="57" t="s">
        <v>670</v>
      </c>
      <c r="E7" s="58">
        <v>43122</v>
      </c>
      <c r="F7" s="57" t="s">
        <v>11085</v>
      </c>
      <c r="G7" s="57" t="s">
        <v>11084</v>
      </c>
      <c r="H7" s="57" t="s">
        <v>358</v>
      </c>
      <c r="I7" s="57" t="s">
        <v>10075</v>
      </c>
      <c r="J7" s="57" t="s">
        <v>39</v>
      </c>
      <c r="K7" s="57" t="s">
        <v>7045</v>
      </c>
      <c r="L7" s="57">
        <v>74783</v>
      </c>
      <c r="M7" s="55">
        <v>129.69999999999999</v>
      </c>
      <c r="N7" t="s">
        <v>10610</v>
      </c>
      <c r="P7" s="68">
        <v>0</v>
      </c>
    </row>
    <row r="8" spans="1:16" ht="60" outlineLevel="2" x14ac:dyDescent="0.25">
      <c r="A8" s="59">
        <v>43140</v>
      </c>
      <c r="B8" s="57">
        <v>17</v>
      </c>
      <c r="C8" s="57" t="s">
        <v>357</v>
      </c>
      <c r="D8" s="57" t="s">
        <v>670</v>
      </c>
      <c r="E8" s="58">
        <v>43129</v>
      </c>
      <c r="F8" s="57" t="s">
        <v>11083</v>
      </c>
      <c r="G8" s="57" t="s">
        <v>11079</v>
      </c>
      <c r="H8" s="57" t="s">
        <v>358</v>
      </c>
      <c r="I8" s="57" t="s">
        <v>10075</v>
      </c>
      <c r="J8" s="57" t="s">
        <v>39</v>
      </c>
      <c r="K8" s="57" t="s">
        <v>7045</v>
      </c>
      <c r="L8" s="57">
        <v>74783</v>
      </c>
      <c r="M8" s="55">
        <v>149.9</v>
      </c>
      <c r="N8" t="s">
        <v>10610</v>
      </c>
      <c r="P8" s="68">
        <v>0</v>
      </c>
    </row>
    <row r="9" spans="1:16" ht="60" outlineLevel="2" x14ac:dyDescent="0.25">
      <c r="A9" s="59">
        <v>43140</v>
      </c>
      <c r="B9" s="57">
        <v>17</v>
      </c>
      <c r="C9" s="57" t="s">
        <v>357</v>
      </c>
      <c r="D9" s="57" t="s">
        <v>670</v>
      </c>
      <c r="E9" s="58">
        <v>43129</v>
      </c>
      <c r="F9" s="57" t="s">
        <v>11082</v>
      </c>
      <c r="G9" s="57" t="s">
        <v>11079</v>
      </c>
      <c r="H9" s="57" t="s">
        <v>358</v>
      </c>
      <c r="I9" s="57" t="s">
        <v>10075</v>
      </c>
      <c r="J9" s="57" t="s">
        <v>39</v>
      </c>
      <c r="K9" s="57" t="s">
        <v>7045</v>
      </c>
      <c r="L9" s="57">
        <v>74783</v>
      </c>
      <c r="M9" s="55">
        <v>160.86000000000001</v>
      </c>
      <c r="N9" t="s">
        <v>10610</v>
      </c>
      <c r="P9" s="68">
        <v>0</v>
      </c>
    </row>
    <row r="10" spans="1:16" ht="60" outlineLevel="2" x14ac:dyDescent="0.25">
      <c r="A10" s="59">
        <v>43140</v>
      </c>
      <c r="B10" s="57">
        <v>17</v>
      </c>
      <c r="C10" s="57" t="s">
        <v>357</v>
      </c>
      <c r="D10" s="57" t="s">
        <v>670</v>
      </c>
      <c r="E10" s="58">
        <v>43129</v>
      </c>
      <c r="F10" s="57" t="s">
        <v>11081</v>
      </c>
      <c r="G10" s="57" t="s">
        <v>11079</v>
      </c>
      <c r="H10" s="57" t="s">
        <v>358</v>
      </c>
      <c r="I10" s="57" t="s">
        <v>10075</v>
      </c>
      <c r="J10" s="57" t="s">
        <v>39</v>
      </c>
      <c r="K10" s="57" t="s">
        <v>7045</v>
      </c>
      <c r="L10" s="57">
        <v>74783</v>
      </c>
      <c r="M10" s="55">
        <v>299.8</v>
      </c>
      <c r="N10" t="s">
        <v>10610</v>
      </c>
      <c r="P10" s="68">
        <v>0</v>
      </c>
    </row>
    <row r="11" spans="1:16" ht="60" outlineLevel="2" x14ac:dyDescent="0.25">
      <c r="A11" s="59">
        <v>43140</v>
      </c>
      <c r="B11" s="57">
        <v>17</v>
      </c>
      <c r="C11" s="57" t="s">
        <v>357</v>
      </c>
      <c r="D11" s="57" t="s">
        <v>670</v>
      </c>
      <c r="E11" s="58">
        <v>43129</v>
      </c>
      <c r="F11" s="57" t="s">
        <v>11080</v>
      </c>
      <c r="G11" s="57" t="s">
        <v>11079</v>
      </c>
      <c r="H11" s="57" t="s">
        <v>358</v>
      </c>
      <c r="I11" s="57" t="s">
        <v>10075</v>
      </c>
      <c r="J11" s="57" t="s">
        <v>39</v>
      </c>
      <c r="K11" s="57" t="s">
        <v>7045</v>
      </c>
      <c r="L11" s="57">
        <v>74783</v>
      </c>
      <c r="M11" s="55">
        <v>310.76</v>
      </c>
      <c r="N11" t="s">
        <v>10610</v>
      </c>
      <c r="P11" s="68">
        <v>0</v>
      </c>
    </row>
    <row r="12" spans="1:16" outlineLevel="1" x14ac:dyDescent="0.25">
      <c r="A12" s="59"/>
      <c r="B12" s="57"/>
      <c r="C12" s="57"/>
      <c r="D12" s="57"/>
      <c r="E12" s="58"/>
      <c r="F12" s="57"/>
      <c r="G12" s="57"/>
      <c r="H12" s="57"/>
      <c r="I12" s="57"/>
      <c r="J12" s="57"/>
      <c r="K12" s="57"/>
      <c r="L12" s="56" t="s">
        <v>11078</v>
      </c>
      <c r="M12" s="55">
        <f>SUBTOTAL(9,M6:M11)</f>
        <v>1211.8800000000001</v>
      </c>
      <c r="P12" s="68"/>
    </row>
    <row r="13" spans="1:16" ht="60" outlineLevel="2" x14ac:dyDescent="0.25">
      <c r="A13" s="59">
        <v>43140</v>
      </c>
      <c r="B13" s="57">
        <v>1821</v>
      </c>
      <c r="C13" s="57" t="s">
        <v>572</v>
      </c>
      <c r="D13" s="57" t="s">
        <v>574</v>
      </c>
      <c r="E13" s="58">
        <v>43130</v>
      </c>
      <c r="F13" s="57" t="s">
        <v>11077</v>
      </c>
      <c r="G13" s="57" t="s">
        <v>11076</v>
      </c>
      <c r="H13" s="57" t="s">
        <v>573</v>
      </c>
      <c r="I13" s="57" t="s">
        <v>9486</v>
      </c>
      <c r="J13" s="57" t="s">
        <v>39</v>
      </c>
      <c r="K13" s="57" t="s">
        <v>7045</v>
      </c>
      <c r="L13" s="57">
        <v>74784</v>
      </c>
      <c r="M13" s="55">
        <v>352.4</v>
      </c>
      <c r="N13" t="s">
        <v>10610</v>
      </c>
      <c r="P13" s="68">
        <v>0</v>
      </c>
    </row>
    <row r="14" spans="1:16" outlineLevel="1" x14ac:dyDescent="0.25">
      <c r="A14" s="59"/>
      <c r="B14" s="57"/>
      <c r="C14" s="57"/>
      <c r="D14" s="57"/>
      <c r="E14" s="58"/>
      <c r="F14" s="57"/>
      <c r="G14" s="57"/>
      <c r="H14" s="57"/>
      <c r="I14" s="57"/>
      <c r="J14" s="57"/>
      <c r="K14" s="57"/>
      <c r="L14" s="56" t="s">
        <v>11075</v>
      </c>
      <c r="M14" s="55">
        <f>SUBTOTAL(9,M13:M13)</f>
        <v>352.4</v>
      </c>
      <c r="P14" s="68"/>
    </row>
    <row r="15" spans="1:16" ht="60" outlineLevel="2" x14ac:dyDescent="0.25">
      <c r="A15" s="59">
        <v>43140</v>
      </c>
      <c r="B15" s="57">
        <v>515</v>
      </c>
      <c r="C15" s="57" t="s">
        <v>3608</v>
      </c>
      <c r="D15" s="57" t="s">
        <v>3607</v>
      </c>
      <c r="E15" s="58">
        <v>43105</v>
      </c>
      <c r="F15" s="57" t="s">
        <v>3151</v>
      </c>
      <c r="G15" s="57" t="s">
        <v>11074</v>
      </c>
      <c r="H15" s="57" t="s">
        <v>3610</v>
      </c>
      <c r="I15" s="57" t="s">
        <v>11073</v>
      </c>
      <c r="J15" s="57" t="s">
        <v>39</v>
      </c>
      <c r="K15" s="57" t="s">
        <v>7045</v>
      </c>
      <c r="L15" s="57">
        <v>74785</v>
      </c>
      <c r="M15" s="55">
        <v>84243.44</v>
      </c>
      <c r="N15" t="s">
        <v>10610</v>
      </c>
      <c r="P15" s="68">
        <v>4212.17</v>
      </c>
    </row>
    <row r="16" spans="1:16" ht="30" outlineLevel="2" x14ac:dyDescent="0.25">
      <c r="A16" s="59">
        <v>43140</v>
      </c>
      <c r="B16" s="57">
        <v>515</v>
      </c>
      <c r="C16" s="57" t="s">
        <v>3608</v>
      </c>
      <c r="D16" s="57"/>
      <c r="E16" s="58">
        <v>43105</v>
      </c>
      <c r="F16" s="84">
        <v>2</v>
      </c>
      <c r="G16" s="57" t="s">
        <v>3520</v>
      </c>
      <c r="H16" s="57" t="s">
        <v>8366</v>
      </c>
      <c r="I16" s="57" t="s">
        <v>9626</v>
      </c>
      <c r="J16" s="57"/>
      <c r="K16" s="57"/>
      <c r="L16" s="57">
        <v>74785</v>
      </c>
      <c r="M16" s="55">
        <v>-4212.17</v>
      </c>
      <c r="P16" s="68"/>
    </row>
    <row r="17" spans="1:16" outlineLevel="1" x14ac:dyDescent="0.25">
      <c r="A17" s="59"/>
      <c r="B17" s="57"/>
      <c r="C17" s="57"/>
      <c r="D17" s="57"/>
      <c r="E17" s="58"/>
      <c r="F17" s="84"/>
      <c r="G17" s="57"/>
      <c r="H17" s="57"/>
      <c r="I17" s="57"/>
      <c r="J17" s="57"/>
      <c r="K17" s="57"/>
      <c r="L17" s="56" t="s">
        <v>11072</v>
      </c>
      <c r="M17" s="55">
        <f>SUBTOTAL(9,M15:M16)</f>
        <v>80031.27</v>
      </c>
      <c r="P17" s="68"/>
    </row>
    <row r="18" spans="1:16" ht="45" outlineLevel="2" x14ac:dyDescent="0.25">
      <c r="A18" s="59">
        <v>43140</v>
      </c>
      <c r="B18" s="57">
        <v>779</v>
      </c>
      <c r="C18" s="57" t="s">
        <v>11068</v>
      </c>
      <c r="D18" s="57" t="s">
        <v>11071</v>
      </c>
      <c r="E18" s="58">
        <v>43109</v>
      </c>
      <c r="F18" s="57" t="s">
        <v>11070</v>
      </c>
      <c r="G18" s="57" t="s">
        <v>11069</v>
      </c>
      <c r="H18" s="57" t="s">
        <v>197</v>
      </c>
      <c r="I18" s="57" t="s">
        <v>10075</v>
      </c>
      <c r="J18" s="57" t="s">
        <v>39</v>
      </c>
      <c r="K18" s="57" t="s">
        <v>7045</v>
      </c>
      <c r="L18" s="57">
        <v>74786</v>
      </c>
      <c r="M18" s="55">
        <v>1500</v>
      </c>
      <c r="N18" t="s">
        <v>10610</v>
      </c>
      <c r="P18" s="68">
        <v>0</v>
      </c>
    </row>
    <row r="19" spans="1:16" ht="45" outlineLevel="2" x14ac:dyDescent="0.25">
      <c r="A19" s="59">
        <v>43140</v>
      </c>
      <c r="B19" s="57">
        <v>779</v>
      </c>
      <c r="C19" s="57" t="s">
        <v>11068</v>
      </c>
      <c r="D19" s="57" t="s">
        <v>11067</v>
      </c>
      <c r="E19" s="58">
        <v>43125</v>
      </c>
      <c r="F19" s="57" t="s">
        <v>11066</v>
      </c>
      <c r="G19" s="57" t="s">
        <v>11065</v>
      </c>
      <c r="H19" s="57" t="s">
        <v>228</v>
      </c>
      <c r="I19" s="57" t="s">
        <v>132</v>
      </c>
      <c r="J19" s="57" t="s">
        <v>39</v>
      </c>
      <c r="K19" s="57" t="s">
        <v>7045</v>
      </c>
      <c r="L19" s="57">
        <v>74786</v>
      </c>
      <c r="M19" s="55">
        <v>3520</v>
      </c>
      <c r="N19" t="s">
        <v>10610</v>
      </c>
      <c r="P19" s="68">
        <v>0</v>
      </c>
    </row>
    <row r="20" spans="1:16" outlineLevel="1" x14ac:dyDescent="0.25">
      <c r="A20" s="59"/>
      <c r="B20" s="57"/>
      <c r="C20" s="57"/>
      <c r="D20" s="57"/>
      <c r="E20" s="58"/>
      <c r="F20" s="57"/>
      <c r="G20" s="57"/>
      <c r="H20" s="57"/>
      <c r="I20" s="57"/>
      <c r="J20" s="57"/>
      <c r="K20" s="57"/>
      <c r="L20" s="56" t="s">
        <v>11064</v>
      </c>
      <c r="M20" s="55">
        <f>SUBTOTAL(9,M18:M19)</f>
        <v>5020</v>
      </c>
      <c r="P20" s="68"/>
    </row>
    <row r="21" spans="1:16" ht="30" outlineLevel="2" x14ac:dyDescent="0.25">
      <c r="A21" s="59">
        <v>43140</v>
      </c>
      <c r="B21" s="57">
        <v>3072</v>
      </c>
      <c r="C21" s="57" t="s">
        <v>117</v>
      </c>
      <c r="D21" s="57" t="s">
        <v>3293</v>
      </c>
      <c r="E21" s="58">
        <v>43129</v>
      </c>
      <c r="F21" s="57" t="s">
        <v>4219</v>
      </c>
      <c r="G21" s="57" t="s">
        <v>11063</v>
      </c>
      <c r="H21" s="57" t="s">
        <v>114</v>
      </c>
      <c r="I21" s="57" t="s">
        <v>115</v>
      </c>
      <c r="J21" s="57" t="s">
        <v>39</v>
      </c>
      <c r="K21" s="57" t="s">
        <v>7045</v>
      </c>
      <c r="L21" s="57">
        <v>74787</v>
      </c>
      <c r="M21" s="55">
        <v>92291.26</v>
      </c>
      <c r="N21" t="s">
        <v>10610</v>
      </c>
      <c r="P21" s="68">
        <v>0</v>
      </c>
    </row>
    <row r="22" spans="1:16" ht="45" outlineLevel="2" x14ac:dyDescent="0.25">
      <c r="A22" s="59">
        <v>43140</v>
      </c>
      <c r="B22" s="57">
        <v>3072</v>
      </c>
      <c r="C22" s="57" t="s">
        <v>117</v>
      </c>
      <c r="D22" s="57" t="s">
        <v>3293</v>
      </c>
      <c r="E22" s="58">
        <v>43129</v>
      </c>
      <c r="F22" s="57" t="s">
        <v>4219</v>
      </c>
      <c r="G22" s="57" t="s">
        <v>11062</v>
      </c>
      <c r="H22" s="57" t="s">
        <v>120</v>
      </c>
      <c r="I22" s="57" t="s">
        <v>121</v>
      </c>
      <c r="J22" s="57" t="s">
        <v>39</v>
      </c>
      <c r="K22" s="57" t="s">
        <v>7045</v>
      </c>
      <c r="L22" s="57">
        <v>74787</v>
      </c>
      <c r="M22" s="55">
        <v>1290</v>
      </c>
      <c r="N22" t="s">
        <v>10610</v>
      </c>
      <c r="P22" s="68">
        <v>0</v>
      </c>
    </row>
    <row r="23" spans="1:16" ht="45" outlineLevel="2" x14ac:dyDescent="0.25">
      <c r="A23" s="59">
        <v>43140</v>
      </c>
      <c r="B23" s="57">
        <v>3072</v>
      </c>
      <c r="C23" s="57" t="s">
        <v>117</v>
      </c>
      <c r="D23" s="57" t="s">
        <v>3293</v>
      </c>
      <c r="E23" s="58">
        <v>43129</v>
      </c>
      <c r="F23" s="57" t="s">
        <v>4219</v>
      </c>
      <c r="G23" s="57" t="s">
        <v>11061</v>
      </c>
      <c r="H23" s="57" t="s">
        <v>123</v>
      </c>
      <c r="I23" s="57" t="s">
        <v>124</v>
      </c>
      <c r="J23" s="57" t="s">
        <v>39</v>
      </c>
      <c r="K23" s="57" t="s">
        <v>7045</v>
      </c>
      <c r="L23" s="57">
        <v>74787</v>
      </c>
      <c r="M23" s="55">
        <v>6815.5</v>
      </c>
      <c r="N23" t="s">
        <v>10610</v>
      </c>
      <c r="P23" s="68">
        <v>0</v>
      </c>
    </row>
    <row r="24" spans="1:16" ht="30" outlineLevel="2" x14ac:dyDescent="0.25">
      <c r="A24" s="59">
        <v>43140</v>
      </c>
      <c r="B24" s="57">
        <v>3072</v>
      </c>
      <c r="C24" s="57" t="s">
        <v>117</v>
      </c>
      <c r="D24" s="57" t="s">
        <v>3293</v>
      </c>
      <c r="E24" s="58">
        <v>43129</v>
      </c>
      <c r="F24" s="57" t="s">
        <v>4219</v>
      </c>
      <c r="G24" s="57" t="s">
        <v>11060</v>
      </c>
      <c r="H24" s="57" t="s">
        <v>126</v>
      </c>
      <c r="I24" s="57" t="s">
        <v>127</v>
      </c>
      <c r="J24" s="57" t="s">
        <v>39</v>
      </c>
      <c r="K24" s="57" t="s">
        <v>7045</v>
      </c>
      <c r="L24" s="57">
        <v>74787</v>
      </c>
      <c r="M24" s="55">
        <v>10393.280000000001</v>
      </c>
      <c r="N24" t="s">
        <v>10610</v>
      </c>
      <c r="P24" s="68">
        <v>0</v>
      </c>
    </row>
    <row r="25" spans="1:16" outlineLevel="1" x14ac:dyDescent="0.25">
      <c r="A25" s="59"/>
      <c r="B25" s="57"/>
      <c r="C25" s="57"/>
      <c r="D25" s="57"/>
      <c r="E25" s="58"/>
      <c r="F25" s="57"/>
      <c r="G25" s="57"/>
      <c r="H25" s="57"/>
      <c r="I25" s="57"/>
      <c r="J25" s="57"/>
      <c r="K25" s="57"/>
      <c r="L25" s="56" t="s">
        <v>11059</v>
      </c>
      <c r="M25" s="55">
        <f>SUBTOTAL(9,M21:M24)</f>
        <v>110790.04</v>
      </c>
      <c r="P25" s="68"/>
    </row>
    <row r="26" spans="1:16" ht="60" outlineLevel="2" x14ac:dyDescent="0.25">
      <c r="A26" s="59">
        <v>43140</v>
      </c>
      <c r="B26" s="57">
        <v>22</v>
      </c>
      <c r="C26" s="57" t="s">
        <v>492</v>
      </c>
      <c r="D26" s="57" t="s">
        <v>2464</v>
      </c>
      <c r="E26" s="58">
        <v>43118</v>
      </c>
      <c r="F26" s="57" t="s">
        <v>11058</v>
      </c>
      <c r="G26" s="57" t="s">
        <v>11057</v>
      </c>
      <c r="H26" s="57" t="s">
        <v>301</v>
      </c>
      <c r="I26" s="57" t="s">
        <v>9486</v>
      </c>
      <c r="J26" s="57" t="s">
        <v>39</v>
      </c>
      <c r="K26" s="57" t="s">
        <v>7045</v>
      </c>
      <c r="L26" s="57">
        <v>74788</v>
      </c>
      <c r="M26" s="55">
        <v>3350.97</v>
      </c>
      <c r="N26" t="s">
        <v>10610</v>
      </c>
      <c r="P26" s="68">
        <v>0</v>
      </c>
    </row>
    <row r="27" spans="1:16" ht="60" outlineLevel="2" x14ac:dyDescent="0.25">
      <c r="A27" s="59">
        <v>43140</v>
      </c>
      <c r="B27" s="57">
        <v>22</v>
      </c>
      <c r="C27" s="57" t="s">
        <v>492</v>
      </c>
      <c r="D27" s="57" t="s">
        <v>2464</v>
      </c>
      <c r="E27" s="58">
        <v>43118</v>
      </c>
      <c r="F27" s="57" t="s">
        <v>11058</v>
      </c>
      <c r="G27" s="57" t="s">
        <v>11057</v>
      </c>
      <c r="H27" s="57" t="s">
        <v>493</v>
      </c>
      <c r="I27" s="57" t="s">
        <v>9486</v>
      </c>
      <c r="J27" s="57" t="s">
        <v>39</v>
      </c>
      <c r="K27" s="57" t="s">
        <v>7045</v>
      </c>
      <c r="L27" s="57">
        <v>74788</v>
      </c>
      <c r="M27" s="55">
        <v>0</v>
      </c>
      <c r="N27" t="s">
        <v>10610</v>
      </c>
      <c r="P27" s="68">
        <v>0</v>
      </c>
    </row>
    <row r="28" spans="1:16" outlineLevel="1" x14ac:dyDescent="0.25">
      <c r="A28" s="59"/>
      <c r="B28" s="57"/>
      <c r="C28" s="57"/>
      <c r="D28" s="57"/>
      <c r="E28" s="58"/>
      <c r="F28" s="57"/>
      <c r="G28" s="57"/>
      <c r="H28" s="57"/>
      <c r="I28" s="57"/>
      <c r="J28" s="57"/>
      <c r="K28" s="57"/>
      <c r="L28" s="56" t="s">
        <v>11056</v>
      </c>
      <c r="M28" s="55">
        <f>SUBTOTAL(9,M26:M27)</f>
        <v>3350.97</v>
      </c>
      <c r="P28" s="68"/>
    </row>
    <row r="29" spans="1:16" ht="30" outlineLevel="2" x14ac:dyDescent="0.25">
      <c r="A29" s="59">
        <v>43140</v>
      </c>
      <c r="B29" s="57">
        <v>670</v>
      </c>
      <c r="C29" s="57" t="s">
        <v>4013</v>
      </c>
      <c r="D29" s="57" t="s">
        <v>4012</v>
      </c>
      <c r="E29" s="58">
        <v>43132</v>
      </c>
      <c r="F29" s="57" t="s">
        <v>11055</v>
      </c>
      <c r="G29" s="57" t="s">
        <v>11054</v>
      </c>
      <c r="H29" s="57" t="s">
        <v>134</v>
      </c>
      <c r="I29" s="57" t="s">
        <v>9486</v>
      </c>
      <c r="J29" s="57" t="s">
        <v>39</v>
      </c>
      <c r="K29" s="57" t="s">
        <v>7045</v>
      </c>
      <c r="L29" s="57">
        <v>74789</v>
      </c>
      <c r="M29" s="55">
        <v>4000</v>
      </c>
      <c r="N29" t="s">
        <v>10610</v>
      </c>
      <c r="P29" s="68">
        <v>0</v>
      </c>
    </row>
    <row r="30" spans="1:16" outlineLevel="1" x14ac:dyDescent="0.25">
      <c r="A30" s="59"/>
      <c r="B30" s="57"/>
      <c r="C30" s="57"/>
      <c r="D30" s="57"/>
      <c r="E30" s="58"/>
      <c r="F30" s="57"/>
      <c r="G30" s="57"/>
      <c r="H30" s="57"/>
      <c r="I30" s="57"/>
      <c r="J30" s="57"/>
      <c r="K30" s="57"/>
      <c r="L30" s="56" t="s">
        <v>11053</v>
      </c>
      <c r="M30" s="55">
        <f>SUBTOTAL(9,M29:M29)</f>
        <v>4000</v>
      </c>
      <c r="P30" s="68"/>
    </row>
    <row r="31" spans="1:16" ht="60" outlineLevel="2" x14ac:dyDescent="0.25">
      <c r="A31" s="59">
        <v>43140</v>
      </c>
      <c r="B31" s="57">
        <v>312</v>
      </c>
      <c r="C31" s="57" t="s">
        <v>747</v>
      </c>
      <c r="D31" s="57" t="s">
        <v>748</v>
      </c>
      <c r="E31" s="58">
        <v>43124</v>
      </c>
      <c r="F31" s="57" t="s">
        <v>11052</v>
      </c>
      <c r="G31" s="57" t="s">
        <v>11051</v>
      </c>
      <c r="H31" s="57" t="s">
        <v>331</v>
      </c>
      <c r="I31" s="57" t="s">
        <v>10075</v>
      </c>
      <c r="J31" s="57" t="s">
        <v>39</v>
      </c>
      <c r="K31" s="57" t="s">
        <v>7045</v>
      </c>
      <c r="L31" s="57">
        <v>74790</v>
      </c>
      <c r="M31" s="55">
        <v>51</v>
      </c>
      <c r="N31" t="s">
        <v>10610</v>
      </c>
      <c r="P31" s="68">
        <v>0</v>
      </c>
    </row>
    <row r="32" spans="1:16" ht="45" outlineLevel="2" x14ac:dyDescent="0.25">
      <c r="A32" s="59">
        <v>43140</v>
      </c>
      <c r="B32" s="57">
        <v>312</v>
      </c>
      <c r="C32" s="57" t="s">
        <v>747</v>
      </c>
      <c r="D32" s="57" t="s">
        <v>748</v>
      </c>
      <c r="E32" s="58">
        <v>43124</v>
      </c>
      <c r="F32" s="57" t="s">
        <v>11050</v>
      </c>
      <c r="G32" s="57" t="s">
        <v>11049</v>
      </c>
      <c r="H32" s="57" t="s">
        <v>331</v>
      </c>
      <c r="I32" s="57" t="s">
        <v>10075</v>
      </c>
      <c r="J32" s="57" t="s">
        <v>39</v>
      </c>
      <c r="K32" s="57" t="s">
        <v>7045</v>
      </c>
      <c r="L32" s="57">
        <v>74790</v>
      </c>
      <c r="M32" s="55">
        <v>58</v>
      </c>
      <c r="N32" t="s">
        <v>10610</v>
      </c>
      <c r="P32" s="68">
        <v>0</v>
      </c>
    </row>
    <row r="33" spans="1:16" ht="60" outlineLevel="2" x14ac:dyDescent="0.25">
      <c r="A33" s="59">
        <v>43140</v>
      </c>
      <c r="B33" s="57">
        <v>312</v>
      </c>
      <c r="C33" s="57" t="s">
        <v>747</v>
      </c>
      <c r="D33" s="57" t="s">
        <v>748</v>
      </c>
      <c r="E33" s="58">
        <v>43124</v>
      </c>
      <c r="F33" s="57" t="s">
        <v>11048</v>
      </c>
      <c r="G33" s="57" t="s">
        <v>11047</v>
      </c>
      <c r="H33" s="57" t="s">
        <v>331</v>
      </c>
      <c r="I33" s="57" t="s">
        <v>10075</v>
      </c>
      <c r="J33" s="57" t="s">
        <v>39</v>
      </c>
      <c r="K33" s="57" t="s">
        <v>7045</v>
      </c>
      <c r="L33" s="57">
        <v>74790</v>
      </c>
      <c r="M33" s="55">
        <v>51</v>
      </c>
      <c r="N33" t="s">
        <v>10610</v>
      </c>
      <c r="P33" s="68">
        <v>0</v>
      </c>
    </row>
    <row r="34" spans="1:16" outlineLevel="1" x14ac:dyDescent="0.25">
      <c r="A34" s="59"/>
      <c r="B34" s="57"/>
      <c r="C34" s="57"/>
      <c r="D34" s="57"/>
      <c r="E34" s="58"/>
      <c r="F34" s="57"/>
      <c r="G34" s="57"/>
      <c r="H34" s="57"/>
      <c r="I34" s="57"/>
      <c r="J34" s="57"/>
      <c r="K34" s="57"/>
      <c r="L34" s="56" t="s">
        <v>11046</v>
      </c>
      <c r="M34" s="55">
        <f>SUBTOTAL(9,M31:M33)</f>
        <v>160</v>
      </c>
      <c r="P34" s="68"/>
    </row>
    <row r="35" spans="1:16" ht="45" outlineLevel="2" x14ac:dyDescent="0.25">
      <c r="A35" s="59">
        <v>43140</v>
      </c>
      <c r="B35" s="57">
        <v>841</v>
      </c>
      <c r="C35" s="57" t="s">
        <v>11045</v>
      </c>
      <c r="D35" s="57" t="s">
        <v>3293</v>
      </c>
      <c r="E35" s="58">
        <v>43126</v>
      </c>
      <c r="F35" s="57" t="s">
        <v>11044</v>
      </c>
      <c r="G35" s="57" t="s">
        <v>11043</v>
      </c>
      <c r="H35" s="57" t="s">
        <v>1106</v>
      </c>
      <c r="I35" s="57" t="s">
        <v>10650</v>
      </c>
      <c r="J35" s="57" t="s">
        <v>39</v>
      </c>
      <c r="K35" s="57" t="s">
        <v>7045</v>
      </c>
      <c r="L35" s="57">
        <v>74791</v>
      </c>
      <c r="M35" s="55">
        <v>100.11</v>
      </c>
      <c r="N35" t="s">
        <v>10610</v>
      </c>
      <c r="P35" s="68">
        <v>0</v>
      </c>
    </row>
    <row r="36" spans="1:16" outlineLevel="1" x14ac:dyDescent="0.25">
      <c r="A36" s="59"/>
      <c r="B36" s="57"/>
      <c r="C36" s="57"/>
      <c r="D36" s="57"/>
      <c r="E36" s="58"/>
      <c r="F36" s="57"/>
      <c r="G36" s="57"/>
      <c r="H36" s="57"/>
      <c r="I36" s="57"/>
      <c r="J36" s="57"/>
      <c r="K36" s="57"/>
      <c r="L36" s="56" t="s">
        <v>11042</v>
      </c>
      <c r="M36" s="55">
        <f>SUBTOTAL(9,M35:M35)</f>
        <v>100.11</v>
      </c>
      <c r="P36" s="68"/>
    </row>
    <row r="37" spans="1:16" ht="60" outlineLevel="2" x14ac:dyDescent="0.25">
      <c r="A37" s="59">
        <v>43140</v>
      </c>
      <c r="B37" s="57">
        <v>3160</v>
      </c>
      <c r="C37" s="57" t="s">
        <v>2188</v>
      </c>
      <c r="D37" s="57" t="s">
        <v>7275</v>
      </c>
      <c r="E37" s="58">
        <v>43129</v>
      </c>
      <c r="F37" s="57" t="s">
        <v>11041</v>
      </c>
      <c r="G37" s="57" t="s">
        <v>11040</v>
      </c>
      <c r="H37" s="57" t="s">
        <v>306</v>
      </c>
      <c r="I37" s="57" t="s">
        <v>9486</v>
      </c>
      <c r="J37" s="57" t="s">
        <v>39</v>
      </c>
      <c r="K37" s="57" t="s">
        <v>7045</v>
      </c>
      <c r="L37" s="57">
        <v>74792</v>
      </c>
      <c r="M37" s="55">
        <v>14666.48</v>
      </c>
      <c r="N37" t="s">
        <v>10610</v>
      </c>
      <c r="P37" s="68">
        <v>0</v>
      </c>
    </row>
    <row r="38" spans="1:16" outlineLevel="1" x14ac:dyDescent="0.25">
      <c r="A38" s="59"/>
      <c r="B38" s="57"/>
      <c r="C38" s="57"/>
      <c r="D38" s="57"/>
      <c r="E38" s="58"/>
      <c r="F38" s="57"/>
      <c r="G38" s="57"/>
      <c r="H38" s="57"/>
      <c r="I38" s="57"/>
      <c r="J38" s="57"/>
      <c r="K38" s="57"/>
      <c r="L38" s="56" t="s">
        <v>11039</v>
      </c>
      <c r="M38" s="55">
        <f>SUBTOTAL(9,M37:M37)</f>
        <v>14666.48</v>
      </c>
      <c r="P38" s="68"/>
    </row>
    <row r="39" spans="1:16" ht="45" outlineLevel="2" x14ac:dyDescent="0.25">
      <c r="A39" s="59">
        <v>43140</v>
      </c>
      <c r="B39" s="57">
        <v>2744</v>
      </c>
      <c r="C39" s="57" t="s">
        <v>1477</v>
      </c>
      <c r="D39" s="57" t="s">
        <v>11038</v>
      </c>
      <c r="E39" s="58">
        <v>43100</v>
      </c>
      <c r="F39" s="57" t="s">
        <v>11037</v>
      </c>
      <c r="G39" s="57" t="s">
        <v>11036</v>
      </c>
      <c r="H39" s="57" t="s">
        <v>274</v>
      </c>
      <c r="I39" s="57" t="s">
        <v>9486</v>
      </c>
      <c r="J39" s="57" t="s">
        <v>39</v>
      </c>
      <c r="K39" s="57" t="s">
        <v>7045</v>
      </c>
      <c r="L39" s="57">
        <v>74793</v>
      </c>
      <c r="M39" s="55">
        <v>3497.5</v>
      </c>
      <c r="N39" t="s">
        <v>10610</v>
      </c>
      <c r="P39" s="68">
        <v>0</v>
      </c>
    </row>
    <row r="40" spans="1:16" ht="45" outlineLevel="2" x14ac:dyDescent="0.25">
      <c r="A40" s="59">
        <v>43140</v>
      </c>
      <c r="B40" s="57">
        <v>2744</v>
      </c>
      <c r="C40" s="57" t="s">
        <v>1477</v>
      </c>
      <c r="D40" s="57" t="s">
        <v>7272</v>
      </c>
      <c r="E40" s="58">
        <v>43100</v>
      </c>
      <c r="F40" s="57" t="s">
        <v>11035</v>
      </c>
      <c r="G40" s="57" t="s">
        <v>11034</v>
      </c>
      <c r="H40" s="57" t="s">
        <v>274</v>
      </c>
      <c r="I40" s="57" t="s">
        <v>9486</v>
      </c>
      <c r="J40" s="57" t="s">
        <v>39</v>
      </c>
      <c r="K40" s="57" t="s">
        <v>7045</v>
      </c>
      <c r="L40" s="57">
        <v>74793</v>
      </c>
      <c r="M40" s="55">
        <v>4992.5</v>
      </c>
      <c r="N40" t="s">
        <v>10610</v>
      </c>
      <c r="P40" s="68">
        <v>0</v>
      </c>
    </row>
    <row r="41" spans="1:16" outlineLevel="1" x14ac:dyDescent="0.25">
      <c r="A41" s="59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6" t="s">
        <v>11033</v>
      </c>
      <c r="M41" s="55">
        <f>SUBTOTAL(9,M39:M40)</f>
        <v>8490</v>
      </c>
      <c r="P41" s="68"/>
    </row>
    <row r="42" spans="1:16" ht="60" outlineLevel="2" x14ac:dyDescent="0.25">
      <c r="A42" s="59">
        <v>43140</v>
      </c>
      <c r="B42" s="57">
        <v>2341</v>
      </c>
      <c r="C42" s="57" t="s">
        <v>1491</v>
      </c>
      <c r="D42" s="57" t="s">
        <v>3592</v>
      </c>
      <c r="E42" s="58">
        <v>43111</v>
      </c>
      <c r="F42" s="57" t="s">
        <v>11032</v>
      </c>
      <c r="G42" s="57" t="s">
        <v>11031</v>
      </c>
      <c r="H42" s="57" t="s">
        <v>8566</v>
      </c>
      <c r="I42" s="57" t="s">
        <v>11030</v>
      </c>
      <c r="J42" s="57" t="s">
        <v>39</v>
      </c>
      <c r="K42" s="57" t="s">
        <v>7045</v>
      </c>
      <c r="L42" s="57">
        <v>74794</v>
      </c>
      <c r="M42" s="55">
        <v>630</v>
      </c>
      <c r="N42" t="s">
        <v>10610</v>
      </c>
      <c r="P42" s="68">
        <v>0</v>
      </c>
    </row>
    <row r="43" spans="1:16" outlineLevel="1" x14ac:dyDescent="0.25">
      <c r="A43" s="59"/>
      <c r="B43" s="57"/>
      <c r="C43" s="57"/>
      <c r="D43" s="57"/>
      <c r="E43" s="58"/>
      <c r="F43" s="57"/>
      <c r="G43" s="57"/>
      <c r="H43" s="57"/>
      <c r="I43" s="57"/>
      <c r="J43" s="57"/>
      <c r="K43" s="57"/>
      <c r="L43" s="56" t="s">
        <v>11029</v>
      </c>
      <c r="M43" s="55">
        <f>SUBTOTAL(9,M42:M42)</f>
        <v>630</v>
      </c>
      <c r="P43" s="68"/>
    </row>
    <row r="44" spans="1:16" ht="60" outlineLevel="2" x14ac:dyDescent="0.25">
      <c r="A44" s="59">
        <v>43140</v>
      </c>
      <c r="B44" s="57">
        <v>608</v>
      </c>
      <c r="C44" s="57" t="s">
        <v>2487</v>
      </c>
      <c r="D44" s="57" t="s">
        <v>11026</v>
      </c>
      <c r="E44" s="58">
        <v>43109</v>
      </c>
      <c r="F44" s="57" t="s">
        <v>11028</v>
      </c>
      <c r="G44" s="57" t="s">
        <v>11027</v>
      </c>
      <c r="H44" s="57" t="s">
        <v>11023</v>
      </c>
      <c r="I44" s="57" t="s">
        <v>11022</v>
      </c>
      <c r="J44" s="57" t="s">
        <v>39</v>
      </c>
      <c r="K44" s="57" t="s">
        <v>7045</v>
      </c>
      <c r="L44" s="57">
        <v>74795</v>
      </c>
      <c r="M44" s="55">
        <v>240</v>
      </c>
      <c r="N44" t="s">
        <v>10610</v>
      </c>
      <c r="P44" s="68">
        <v>0</v>
      </c>
    </row>
    <row r="45" spans="1:16" ht="45" outlineLevel="2" x14ac:dyDescent="0.25">
      <c r="A45" s="59">
        <v>43140</v>
      </c>
      <c r="B45" s="57">
        <v>608</v>
      </c>
      <c r="C45" s="57" t="s">
        <v>2487</v>
      </c>
      <c r="D45" s="57" t="s">
        <v>11026</v>
      </c>
      <c r="E45" s="58">
        <v>43133</v>
      </c>
      <c r="F45" s="57" t="s">
        <v>11025</v>
      </c>
      <c r="G45" s="57" t="s">
        <v>11024</v>
      </c>
      <c r="H45" s="57" t="s">
        <v>11023</v>
      </c>
      <c r="I45" s="57" t="s">
        <v>11022</v>
      </c>
      <c r="J45" s="57" t="s">
        <v>39</v>
      </c>
      <c r="K45" s="57" t="s">
        <v>7045</v>
      </c>
      <c r="L45" s="57">
        <v>74795</v>
      </c>
      <c r="M45" s="55">
        <v>1440</v>
      </c>
      <c r="N45" t="s">
        <v>10610</v>
      </c>
      <c r="P45" s="68">
        <v>0</v>
      </c>
    </row>
    <row r="46" spans="1:16" outlineLevel="1" x14ac:dyDescent="0.25">
      <c r="A46" s="59"/>
      <c r="B46" s="57"/>
      <c r="C46" s="57"/>
      <c r="D46" s="57"/>
      <c r="E46" s="58"/>
      <c r="F46" s="57"/>
      <c r="G46" s="57"/>
      <c r="H46" s="57"/>
      <c r="I46" s="57"/>
      <c r="J46" s="57"/>
      <c r="K46" s="57"/>
      <c r="L46" s="56" t="s">
        <v>11021</v>
      </c>
      <c r="M46" s="55">
        <f>SUBTOTAL(9,M44:M45)</f>
        <v>1680</v>
      </c>
      <c r="P46" s="68"/>
    </row>
    <row r="47" spans="1:16" ht="45" outlineLevel="2" x14ac:dyDescent="0.25">
      <c r="A47" s="59">
        <v>43140</v>
      </c>
      <c r="B47" s="57">
        <v>37</v>
      </c>
      <c r="C47" s="57" t="s">
        <v>3588</v>
      </c>
      <c r="D47" s="57" t="s">
        <v>3587</v>
      </c>
      <c r="E47" s="58">
        <v>43126</v>
      </c>
      <c r="F47" s="57" t="s">
        <v>11020</v>
      </c>
      <c r="G47" s="57" t="s">
        <v>11019</v>
      </c>
      <c r="H47" s="57" t="s">
        <v>3585</v>
      </c>
      <c r="I47" s="57" t="s">
        <v>11018</v>
      </c>
      <c r="J47" s="57" t="s">
        <v>39</v>
      </c>
      <c r="K47" s="57" t="s">
        <v>7045</v>
      </c>
      <c r="L47" s="57">
        <v>74796</v>
      </c>
      <c r="M47" s="55">
        <v>21594</v>
      </c>
      <c r="N47" t="s">
        <v>10610</v>
      </c>
      <c r="P47" s="68">
        <v>0</v>
      </c>
    </row>
    <row r="48" spans="1:16" outlineLevel="1" x14ac:dyDescent="0.25">
      <c r="A48" s="59"/>
      <c r="B48" s="57"/>
      <c r="C48" s="57"/>
      <c r="D48" s="57"/>
      <c r="E48" s="58"/>
      <c r="F48" s="57"/>
      <c r="G48" s="57"/>
      <c r="H48" s="57"/>
      <c r="I48" s="57"/>
      <c r="J48" s="57"/>
      <c r="K48" s="57"/>
      <c r="L48" s="56" t="s">
        <v>11017</v>
      </c>
      <c r="M48" s="55">
        <f>SUBTOTAL(9,M47:M47)</f>
        <v>21594</v>
      </c>
      <c r="P48" s="68"/>
    </row>
    <row r="49" spans="1:16" ht="45" outlineLevel="2" x14ac:dyDescent="0.25">
      <c r="A49" s="59">
        <v>43140</v>
      </c>
      <c r="B49" s="57">
        <v>3197</v>
      </c>
      <c r="C49" s="57" t="s">
        <v>2919</v>
      </c>
      <c r="D49" s="57" t="s">
        <v>3689</v>
      </c>
      <c r="E49" s="58">
        <v>43104</v>
      </c>
      <c r="F49" s="57" t="s">
        <v>11016</v>
      </c>
      <c r="G49" s="57" t="s">
        <v>11015</v>
      </c>
      <c r="H49" s="57" t="s">
        <v>3687</v>
      </c>
      <c r="I49" s="57" t="s">
        <v>9486</v>
      </c>
      <c r="J49" s="57" t="s">
        <v>39</v>
      </c>
      <c r="K49" s="57" t="s">
        <v>7045</v>
      </c>
      <c r="L49" s="57">
        <v>74797</v>
      </c>
      <c r="M49" s="55">
        <v>2083</v>
      </c>
      <c r="N49" t="s">
        <v>10610</v>
      </c>
      <c r="P49" s="68">
        <v>0</v>
      </c>
    </row>
    <row r="50" spans="1:16" outlineLevel="1" x14ac:dyDescent="0.25">
      <c r="A50" s="59"/>
      <c r="B50" s="57"/>
      <c r="C50" s="57"/>
      <c r="D50" s="57"/>
      <c r="E50" s="58"/>
      <c r="F50" s="57"/>
      <c r="G50" s="57"/>
      <c r="H50" s="57"/>
      <c r="I50" s="57"/>
      <c r="J50" s="57"/>
      <c r="K50" s="57"/>
      <c r="L50" s="56" t="s">
        <v>11014</v>
      </c>
      <c r="M50" s="55">
        <f>SUBTOTAL(9,M49:M49)</f>
        <v>2083</v>
      </c>
      <c r="P50" s="68"/>
    </row>
    <row r="51" spans="1:16" ht="60" outlineLevel="2" x14ac:dyDescent="0.25">
      <c r="A51" s="59">
        <v>43140</v>
      </c>
      <c r="B51" s="57">
        <v>1944</v>
      </c>
      <c r="C51" s="57" t="s">
        <v>133</v>
      </c>
      <c r="D51" s="57" t="s">
        <v>2092</v>
      </c>
      <c r="E51" s="58">
        <v>43112</v>
      </c>
      <c r="F51" s="57" t="s">
        <v>11013</v>
      </c>
      <c r="G51" s="57" t="s">
        <v>11012</v>
      </c>
      <c r="H51" s="57" t="s">
        <v>134</v>
      </c>
      <c r="I51" s="57" t="s">
        <v>9486</v>
      </c>
      <c r="J51" s="57" t="s">
        <v>39</v>
      </c>
      <c r="K51" s="57" t="s">
        <v>7045</v>
      </c>
      <c r="L51" s="57">
        <v>74798</v>
      </c>
      <c r="M51" s="55">
        <v>1050</v>
      </c>
      <c r="N51" t="s">
        <v>10610</v>
      </c>
      <c r="P51" s="68">
        <v>0</v>
      </c>
    </row>
    <row r="52" spans="1:16" outlineLevel="1" x14ac:dyDescent="0.25">
      <c r="A52" s="59"/>
      <c r="B52" s="57"/>
      <c r="C52" s="57"/>
      <c r="D52" s="57"/>
      <c r="E52" s="58"/>
      <c r="F52" s="57"/>
      <c r="G52" s="57"/>
      <c r="H52" s="57"/>
      <c r="I52" s="57"/>
      <c r="J52" s="57"/>
      <c r="K52" s="57"/>
      <c r="L52" s="56" t="s">
        <v>11011</v>
      </c>
      <c r="M52" s="55">
        <f>SUBTOTAL(9,M51:M51)</f>
        <v>1050</v>
      </c>
      <c r="P52" s="68"/>
    </row>
    <row r="53" spans="1:16" ht="45" outlineLevel="2" x14ac:dyDescent="0.25">
      <c r="A53" s="59">
        <v>43140</v>
      </c>
      <c r="B53" s="57">
        <v>2404</v>
      </c>
      <c r="C53" s="57" t="s">
        <v>288</v>
      </c>
      <c r="D53" s="57" t="s">
        <v>289</v>
      </c>
      <c r="E53" s="58">
        <v>43125</v>
      </c>
      <c r="F53" s="57" t="s">
        <v>11010</v>
      </c>
      <c r="G53" s="57" t="s">
        <v>11008</v>
      </c>
      <c r="H53" s="57" t="s">
        <v>283</v>
      </c>
      <c r="I53" s="57" t="s">
        <v>9594</v>
      </c>
      <c r="J53" s="57" t="s">
        <v>39</v>
      </c>
      <c r="K53" s="57" t="s">
        <v>7045</v>
      </c>
      <c r="L53" s="57">
        <v>74799</v>
      </c>
      <c r="M53" s="55">
        <v>33.93</v>
      </c>
      <c r="N53" t="s">
        <v>10610</v>
      </c>
      <c r="P53" s="68">
        <v>0</v>
      </c>
    </row>
    <row r="54" spans="1:16" ht="45" outlineLevel="2" x14ac:dyDescent="0.25">
      <c r="A54" s="59">
        <v>43140</v>
      </c>
      <c r="B54" s="57">
        <v>2404</v>
      </c>
      <c r="C54" s="57" t="s">
        <v>288</v>
      </c>
      <c r="D54" s="57" t="s">
        <v>289</v>
      </c>
      <c r="E54" s="58">
        <v>43124</v>
      </c>
      <c r="F54" s="57" t="s">
        <v>11009</v>
      </c>
      <c r="G54" s="57" t="s">
        <v>11008</v>
      </c>
      <c r="H54" s="57" t="s">
        <v>283</v>
      </c>
      <c r="I54" s="57" t="s">
        <v>9594</v>
      </c>
      <c r="J54" s="57" t="s">
        <v>39</v>
      </c>
      <c r="K54" s="57" t="s">
        <v>7045</v>
      </c>
      <c r="L54" s="57">
        <v>74799</v>
      </c>
      <c r="M54" s="55">
        <v>334.38</v>
      </c>
      <c r="N54" t="s">
        <v>10610</v>
      </c>
      <c r="P54" s="68">
        <v>0</v>
      </c>
    </row>
    <row r="55" spans="1:16" outlineLevel="1" x14ac:dyDescent="0.25">
      <c r="A55" s="59"/>
      <c r="B55" s="57"/>
      <c r="C55" s="57"/>
      <c r="D55" s="57"/>
      <c r="E55" s="58"/>
      <c r="F55" s="57"/>
      <c r="G55" s="57"/>
      <c r="H55" s="57"/>
      <c r="I55" s="57"/>
      <c r="J55" s="57"/>
      <c r="K55" s="57"/>
      <c r="L55" s="56" t="s">
        <v>11007</v>
      </c>
      <c r="M55" s="55">
        <f>SUBTOTAL(9,M53:M54)</f>
        <v>368.31</v>
      </c>
      <c r="P55" s="68"/>
    </row>
    <row r="56" spans="1:16" ht="30" outlineLevel="2" x14ac:dyDescent="0.25">
      <c r="A56" s="59">
        <v>43140</v>
      </c>
      <c r="B56" s="57">
        <v>828</v>
      </c>
      <c r="C56" s="57" t="s">
        <v>11006</v>
      </c>
      <c r="D56" s="57" t="s">
        <v>3293</v>
      </c>
      <c r="E56" s="58">
        <v>43118</v>
      </c>
      <c r="F56" s="57" t="s">
        <v>11005</v>
      </c>
      <c r="G56" s="57" t="s">
        <v>11004</v>
      </c>
      <c r="H56" s="57" t="s">
        <v>810</v>
      </c>
      <c r="I56" s="57" t="s">
        <v>247</v>
      </c>
      <c r="J56" s="57" t="s">
        <v>39</v>
      </c>
      <c r="K56" s="57" t="s">
        <v>7045</v>
      </c>
      <c r="L56" s="57">
        <v>74800</v>
      </c>
      <c r="M56" s="55">
        <v>250</v>
      </c>
      <c r="N56" t="s">
        <v>10610</v>
      </c>
      <c r="P56" s="68">
        <v>0</v>
      </c>
    </row>
    <row r="57" spans="1:16" outlineLevel="1" x14ac:dyDescent="0.25">
      <c r="A57" s="59"/>
      <c r="B57" s="57"/>
      <c r="C57" s="57"/>
      <c r="D57" s="57"/>
      <c r="E57" s="58"/>
      <c r="F57" s="57"/>
      <c r="G57" s="57"/>
      <c r="H57" s="57"/>
      <c r="I57" s="57"/>
      <c r="J57" s="57"/>
      <c r="K57" s="57"/>
      <c r="L57" s="56" t="s">
        <v>11003</v>
      </c>
      <c r="M57" s="55">
        <f>SUBTOTAL(9,M56:M56)</f>
        <v>250</v>
      </c>
      <c r="P57" s="68"/>
    </row>
    <row r="58" spans="1:16" ht="45" outlineLevel="2" x14ac:dyDescent="0.25">
      <c r="A58" s="59">
        <v>43140</v>
      </c>
      <c r="B58" s="57">
        <v>366</v>
      </c>
      <c r="C58" s="57" t="s">
        <v>4425</v>
      </c>
      <c r="D58" s="57" t="s">
        <v>4424</v>
      </c>
      <c r="E58" s="58">
        <v>43112</v>
      </c>
      <c r="F58" s="57" t="s">
        <v>11002</v>
      </c>
      <c r="G58" s="57" t="s">
        <v>11001</v>
      </c>
      <c r="H58" s="57" t="s">
        <v>4082</v>
      </c>
      <c r="I58" s="57" t="s">
        <v>10615</v>
      </c>
      <c r="J58" s="57" t="s">
        <v>39</v>
      </c>
      <c r="K58" s="57" t="s">
        <v>7045</v>
      </c>
      <c r="L58" s="57">
        <v>74801</v>
      </c>
      <c r="M58" s="55">
        <v>170</v>
      </c>
      <c r="N58" t="s">
        <v>10610</v>
      </c>
      <c r="P58" s="68">
        <v>0</v>
      </c>
    </row>
    <row r="59" spans="1:16" outlineLevel="1" x14ac:dyDescent="0.25">
      <c r="A59" s="59"/>
      <c r="B59" s="57"/>
      <c r="C59" s="57"/>
      <c r="D59" s="57"/>
      <c r="E59" s="58"/>
      <c r="F59" s="57"/>
      <c r="G59" s="57"/>
      <c r="H59" s="57"/>
      <c r="I59" s="57"/>
      <c r="J59" s="57"/>
      <c r="K59" s="57"/>
      <c r="L59" s="56" t="s">
        <v>11000</v>
      </c>
      <c r="M59" s="55">
        <f>SUBTOTAL(9,M58:M58)</f>
        <v>170</v>
      </c>
      <c r="P59" s="68"/>
    </row>
    <row r="60" spans="1:16" ht="30" outlineLevel="2" x14ac:dyDescent="0.25">
      <c r="A60" s="59">
        <v>43140</v>
      </c>
      <c r="B60" s="57">
        <v>49</v>
      </c>
      <c r="C60" s="57" t="s">
        <v>819</v>
      </c>
      <c r="D60" s="57" t="s">
        <v>3293</v>
      </c>
      <c r="E60" s="58">
        <v>43130</v>
      </c>
      <c r="F60" s="57" t="s">
        <v>10999</v>
      </c>
      <c r="G60" s="57" t="s">
        <v>3986</v>
      </c>
      <c r="H60" s="57" t="s">
        <v>820</v>
      </c>
      <c r="I60" s="57" t="s">
        <v>546</v>
      </c>
      <c r="J60" s="57" t="s">
        <v>39</v>
      </c>
      <c r="K60" s="57" t="s">
        <v>7045</v>
      </c>
      <c r="L60" s="57">
        <v>74802</v>
      </c>
      <c r="M60" s="55">
        <v>1661.17</v>
      </c>
      <c r="N60" t="s">
        <v>10610</v>
      </c>
      <c r="P60" s="68">
        <v>0</v>
      </c>
    </row>
    <row r="61" spans="1:16" ht="30" outlineLevel="2" x14ac:dyDescent="0.25">
      <c r="A61" s="59">
        <v>43140</v>
      </c>
      <c r="B61" s="57">
        <v>49</v>
      </c>
      <c r="C61" s="57" t="s">
        <v>819</v>
      </c>
      <c r="D61" s="57" t="s">
        <v>3293</v>
      </c>
      <c r="E61" s="58">
        <v>43130</v>
      </c>
      <c r="F61" s="57" t="s">
        <v>10999</v>
      </c>
      <c r="G61" s="57" t="s">
        <v>3985</v>
      </c>
      <c r="H61" s="57" t="s">
        <v>823</v>
      </c>
      <c r="I61" s="57" t="s">
        <v>546</v>
      </c>
      <c r="J61" s="57" t="s">
        <v>39</v>
      </c>
      <c r="K61" s="57" t="s">
        <v>7045</v>
      </c>
      <c r="L61" s="57">
        <v>74802</v>
      </c>
      <c r="M61" s="55">
        <v>16836.75</v>
      </c>
      <c r="N61" t="s">
        <v>10610</v>
      </c>
      <c r="P61" s="68">
        <v>0</v>
      </c>
    </row>
    <row r="62" spans="1:16" ht="30" outlineLevel="2" x14ac:dyDescent="0.25">
      <c r="A62" s="59">
        <v>43140</v>
      </c>
      <c r="B62" s="57">
        <v>49</v>
      </c>
      <c r="C62" s="57" t="s">
        <v>819</v>
      </c>
      <c r="D62" s="57" t="s">
        <v>3293</v>
      </c>
      <c r="E62" s="58">
        <v>43130</v>
      </c>
      <c r="F62" s="57" t="s">
        <v>10999</v>
      </c>
      <c r="G62" s="57" t="s">
        <v>3984</v>
      </c>
      <c r="H62" s="57" t="s">
        <v>545</v>
      </c>
      <c r="I62" s="57" t="s">
        <v>546</v>
      </c>
      <c r="J62" s="57" t="s">
        <v>39</v>
      </c>
      <c r="K62" s="57" t="s">
        <v>7045</v>
      </c>
      <c r="L62" s="57">
        <v>74802</v>
      </c>
      <c r="M62" s="55">
        <v>14375.06</v>
      </c>
      <c r="N62" t="s">
        <v>10610</v>
      </c>
      <c r="P62" s="68">
        <v>0</v>
      </c>
    </row>
    <row r="63" spans="1:16" ht="45" outlineLevel="2" x14ac:dyDescent="0.25">
      <c r="A63" s="59">
        <v>43140</v>
      </c>
      <c r="B63" s="57">
        <v>49</v>
      </c>
      <c r="C63" s="57" t="s">
        <v>819</v>
      </c>
      <c r="D63" s="57" t="s">
        <v>3293</v>
      </c>
      <c r="E63" s="58">
        <v>43130</v>
      </c>
      <c r="F63" s="57" t="s">
        <v>10999</v>
      </c>
      <c r="G63" s="57" t="s">
        <v>3980</v>
      </c>
      <c r="H63" s="57" t="s">
        <v>826</v>
      </c>
      <c r="I63" s="57" t="s">
        <v>546</v>
      </c>
      <c r="J63" s="57" t="s">
        <v>39</v>
      </c>
      <c r="K63" s="57" t="s">
        <v>7045</v>
      </c>
      <c r="L63" s="57">
        <v>74802</v>
      </c>
      <c r="M63" s="55">
        <v>736.61</v>
      </c>
      <c r="N63" t="s">
        <v>10610</v>
      </c>
      <c r="P63" s="68">
        <v>0</v>
      </c>
    </row>
    <row r="64" spans="1:16" outlineLevel="1" x14ac:dyDescent="0.25">
      <c r="A64" s="59"/>
      <c r="B64" s="57"/>
      <c r="C64" s="57"/>
      <c r="D64" s="57"/>
      <c r="E64" s="58"/>
      <c r="F64" s="57"/>
      <c r="G64" s="57"/>
      <c r="H64" s="57"/>
      <c r="I64" s="57"/>
      <c r="J64" s="57"/>
      <c r="K64" s="57"/>
      <c r="L64" s="56" t="s">
        <v>10998</v>
      </c>
      <c r="M64" s="55">
        <f>SUBTOTAL(9,M60:M63)</f>
        <v>33609.589999999997</v>
      </c>
      <c r="P64" s="68"/>
    </row>
    <row r="65" spans="1:16" ht="60" outlineLevel="2" x14ac:dyDescent="0.25">
      <c r="A65" s="59">
        <v>43140</v>
      </c>
      <c r="B65" s="57">
        <v>2521</v>
      </c>
      <c r="C65" s="57" t="s">
        <v>209</v>
      </c>
      <c r="D65" s="57" t="s">
        <v>2112</v>
      </c>
      <c r="E65" s="58">
        <v>43131</v>
      </c>
      <c r="F65" s="57" t="s">
        <v>10997</v>
      </c>
      <c r="G65" s="57" t="s">
        <v>5728</v>
      </c>
      <c r="H65" s="57" t="s">
        <v>197</v>
      </c>
      <c r="I65" s="57" t="s">
        <v>10075</v>
      </c>
      <c r="J65" s="57" t="s">
        <v>39</v>
      </c>
      <c r="K65" s="57" t="s">
        <v>7045</v>
      </c>
      <c r="L65" s="57">
        <v>74803</v>
      </c>
      <c r="M65" s="55">
        <v>686.03</v>
      </c>
      <c r="N65" t="s">
        <v>10610</v>
      </c>
      <c r="P65" s="68">
        <v>0</v>
      </c>
    </row>
    <row r="66" spans="1:16" ht="60" outlineLevel="2" x14ac:dyDescent="0.25">
      <c r="A66" s="59">
        <v>43140</v>
      </c>
      <c r="B66" s="57">
        <v>2521</v>
      </c>
      <c r="C66" s="57" t="s">
        <v>209</v>
      </c>
      <c r="D66" s="57" t="s">
        <v>2112</v>
      </c>
      <c r="E66" s="58">
        <v>43131</v>
      </c>
      <c r="F66" s="57" t="s">
        <v>10996</v>
      </c>
      <c r="G66" s="57" t="s">
        <v>5736</v>
      </c>
      <c r="H66" s="57" t="s">
        <v>197</v>
      </c>
      <c r="I66" s="57" t="s">
        <v>10075</v>
      </c>
      <c r="J66" s="57" t="s">
        <v>39</v>
      </c>
      <c r="K66" s="57" t="s">
        <v>7045</v>
      </c>
      <c r="L66" s="57">
        <v>74803</v>
      </c>
      <c r="M66" s="55">
        <v>1058.42</v>
      </c>
      <c r="N66" t="s">
        <v>10610</v>
      </c>
      <c r="P66" s="68">
        <v>0</v>
      </c>
    </row>
    <row r="67" spans="1:16" ht="60" outlineLevel="2" x14ac:dyDescent="0.25">
      <c r="A67" s="59">
        <v>43140</v>
      </c>
      <c r="B67" s="57">
        <v>2521</v>
      </c>
      <c r="C67" s="57" t="s">
        <v>209</v>
      </c>
      <c r="D67" s="57" t="s">
        <v>2112</v>
      </c>
      <c r="E67" s="58">
        <v>43131</v>
      </c>
      <c r="F67" s="57" t="s">
        <v>10995</v>
      </c>
      <c r="G67" s="57" t="s">
        <v>10994</v>
      </c>
      <c r="H67" s="57" t="s">
        <v>197</v>
      </c>
      <c r="I67" s="57" t="s">
        <v>10075</v>
      </c>
      <c r="J67" s="57" t="s">
        <v>39</v>
      </c>
      <c r="K67" s="57" t="s">
        <v>7045</v>
      </c>
      <c r="L67" s="57">
        <v>74803</v>
      </c>
      <c r="M67" s="55">
        <v>109.18</v>
      </c>
      <c r="N67" t="s">
        <v>10610</v>
      </c>
      <c r="P67" s="68">
        <v>0</v>
      </c>
    </row>
    <row r="68" spans="1:16" ht="60" outlineLevel="2" x14ac:dyDescent="0.25">
      <c r="A68" s="59">
        <v>43140</v>
      </c>
      <c r="B68" s="57">
        <v>2521</v>
      </c>
      <c r="C68" s="57" t="s">
        <v>209</v>
      </c>
      <c r="D68" s="57" t="s">
        <v>2112</v>
      </c>
      <c r="E68" s="58">
        <v>43131</v>
      </c>
      <c r="F68" s="57" t="s">
        <v>10993</v>
      </c>
      <c r="G68" s="57" t="s">
        <v>5732</v>
      </c>
      <c r="H68" s="57" t="s">
        <v>197</v>
      </c>
      <c r="I68" s="57" t="s">
        <v>10075</v>
      </c>
      <c r="J68" s="57" t="s">
        <v>39</v>
      </c>
      <c r="K68" s="57" t="s">
        <v>7045</v>
      </c>
      <c r="L68" s="57">
        <v>74803</v>
      </c>
      <c r="M68" s="55">
        <v>199.09</v>
      </c>
      <c r="N68" t="s">
        <v>10610</v>
      </c>
      <c r="P68" s="68">
        <v>0</v>
      </c>
    </row>
    <row r="69" spans="1:16" ht="60" outlineLevel="2" x14ac:dyDescent="0.25">
      <c r="A69" s="59">
        <v>43140</v>
      </c>
      <c r="B69" s="57">
        <v>2521</v>
      </c>
      <c r="C69" s="57" t="s">
        <v>209</v>
      </c>
      <c r="D69" s="57" t="s">
        <v>2112</v>
      </c>
      <c r="E69" s="58">
        <v>43131</v>
      </c>
      <c r="F69" s="57" t="s">
        <v>10992</v>
      </c>
      <c r="G69" s="57" t="s">
        <v>5726</v>
      </c>
      <c r="H69" s="57" t="s">
        <v>197</v>
      </c>
      <c r="I69" s="57" t="s">
        <v>10075</v>
      </c>
      <c r="J69" s="57" t="s">
        <v>39</v>
      </c>
      <c r="K69" s="57" t="s">
        <v>7045</v>
      </c>
      <c r="L69" s="57">
        <v>74803</v>
      </c>
      <c r="M69" s="55">
        <v>685.6</v>
      </c>
      <c r="N69" t="s">
        <v>10610</v>
      </c>
      <c r="P69" s="68">
        <v>0</v>
      </c>
    </row>
    <row r="70" spans="1:16" ht="60" outlineLevel="2" x14ac:dyDescent="0.25">
      <c r="A70" s="59">
        <v>43140</v>
      </c>
      <c r="B70" s="57">
        <v>2521</v>
      </c>
      <c r="C70" s="57" t="s">
        <v>209</v>
      </c>
      <c r="D70" s="57" t="s">
        <v>2112</v>
      </c>
      <c r="E70" s="58">
        <v>43131</v>
      </c>
      <c r="F70" s="57" t="s">
        <v>10991</v>
      </c>
      <c r="G70" s="57" t="s">
        <v>5734</v>
      </c>
      <c r="H70" s="57" t="s">
        <v>197</v>
      </c>
      <c r="I70" s="57" t="s">
        <v>10075</v>
      </c>
      <c r="J70" s="57" t="s">
        <v>39</v>
      </c>
      <c r="K70" s="57" t="s">
        <v>7045</v>
      </c>
      <c r="L70" s="57">
        <v>74803</v>
      </c>
      <c r="M70" s="55">
        <v>379.72</v>
      </c>
      <c r="N70" t="s">
        <v>10610</v>
      </c>
      <c r="P70" s="68">
        <v>0</v>
      </c>
    </row>
    <row r="71" spans="1:16" ht="60" outlineLevel="2" x14ac:dyDescent="0.25">
      <c r="A71" s="59">
        <v>43140</v>
      </c>
      <c r="B71" s="57">
        <v>2521</v>
      </c>
      <c r="C71" s="57" t="s">
        <v>209</v>
      </c>
      <c r="D71" s="57" t="s">
        <v>2112</v>
      </c>
      <c r="E71" s="58">
        <v>43131</v>
      </c>
      <c r="F71" s="57" t="s">
        <v>10990</v>
      </c>
      <c r="G71" s="57" t="s">
        <v>5726</v>
      </c>
      <c r="H71" s="57" t="s">
        <v>197</v>
      </c>
      <c r="I71" s="57" t="s">
        <v>10075</v>
      </c>
      <c r="J71" s="57" t="s">
        <v>39</v>
      </c>
      <c r="K71" s="57" t="s">
        <v>7045</v>
      </c>
      <c r="L71" s="57">
        <v>74803</v>
      </c>
      <c r="M71" s="55">
        <v>200.76</v>
      </c>
      <c r="N71" t="s">
        <v>10610</v>
      </c>
      <c r="P71" s="68">
        <v>0</v>
      </c>
    </row>
    <row r="72" spans="1:16" ht="60" outlineLevel="2" x14ac:dyDescent="0.25">
      <c r="A72" s="59">
        <v>43140</v>
      </c>
      <c r="B72" s="57">
        <v>2521</v>
      </c>
      <c r="C72" s="57" t="s">
        <v>209</v>
      </c>
      <c r="D72" s="57" t="s">
        <v>2112</v>
      </c>
      <c r="E72" s="58">
        <v>43131</v>
      </c>
      <c r="F72" s="57" t="s">
        <v>10989</v>
      </c>
      <c r="G72" s="57" t="s">
        <v>5734</v>
      </c>
      <c r="H72" s="57" t="s">
        <v>197</v>
      </c>
      <c r="I72" s="57" t="s">
        <v>10075</v>
      </c>
      <c r="J72" s="57" t="s">
        <v>39</v>
      </c>
      <c r="K72" s="57" t="s">
        <v>7045</v>
      </c>
      <c r="L72" s="57">
        <v>74803</v>
      </c>
      <c r="M72" s="55">
        <v>200.76</v>
      </c>
      <c r="N72" t="s">
        <v>10610</v>
      </c>
      <c r="P72" s="68">
        <v>0</v>
      </c>
    </row>
    <row r="73" spans="1:16" outlineLevel="1" x14ac:dyDescent="0.25">
      <c r="A73" s="59"/>
      <c r="B73" s="57"/>
      <c r="C73" s="57"/>
      <c r="D73" s="57"/>
      <c r="E73" s="58"/>
      <c r="F73" s="57"/>
      <c r="G73" s="57"/>
      <c r="H73" s="57"/>
      <c r="I73" s="57"/>
      <c r="J73" s="57"/>
      <c r="K73" s="57"/>
      <c r="L73" s="56" t="s">
        <v>10988</v>
      </c>
      <c r="M73" s="55">
        <f>SUBTOTAL(9,M65:M72)</f>
        <v>3519.5600000000004</v>
      </c>
      <c r="P73" s="68"/>
    </row>
    <row r="74" spans="1:16" ht="45" outlineLevel="2" x14ac:dyDescent="0.25">
      <c r="A74" s="59">
        <v>43140</v>
      </c>
      <c r="B74" s="57">
        <v>1041</v>
      </c>
      <c r="C74" s="57" t="s">
        <v>2945</v>
      </c>
      <c r="D74" s="57" t="s">
        <v>10987</v>
      </c>
      <c r="E74" s="58">
        <v>43129</v>
      </c>
      <c r="F74" s="57" t="s">
        <v>10986</v>
      </c>
      <c r="G74" s="57" t="s">
        <v>10985</v>
      </c>
      <c r="H74" s="57" t="s">
        <v>3117</v>
      </c>
      <c r="I74" s="57" t="s">
        <v>10984</v>
      </c>
      <c r="J74" s="57" t="s">
        <v>39</v>
      </c>
      <c r="K74" s="57" t="s">
        <v>7045</v>
      </c>
      <c r="L74" s="57">
        <v>74804</v>
      </c>
      <c r="M74" s="55">
        <v>4826.7299999999996</v>
      </c>
      <c r="N74" t="s">
        <v>10610</v>
      </c>
      <c r="P74" s="68">
        <v>0</v>
      </c>
    </row>
    <row r="75" spans="1:16" outlineLevel="1" x14ac:dyDescent="0.25">
      <c r="A75" s="59"/>
      <c r="B75" s="57"/>
      <c r="C75" s="57"/>
      <c r="D75" s="57"/>
      <c r="E75" s="58"/>
      <c r="F75" s="57"/>
      <c r="G75" s="57"/>
      <c r="H75" s="57"/>
      <c r="I75" s="57"/>
      <c r="J75" s="57"/>
      <c r="K75" s="57"/>
      <c r="L75" s="56" t="s">
        <v>10983</v>
      </c>
      <c r="M75" s="55">
        <f>SUBTOTAL(9,M74:M74)</f>
        <v>4826.7299999999996</v>
      </c>
      <c r="P75" s="68"/>
    </row>
    <row r="76" spans="1:16" ht="45" outlineLevel="2" x14ac:dyDescent="0.25">
      <c r="A76" s="59">
        <v>43140</v>
      </c>
      <c r="B76" s="57">
        <v>831</v>
      </c>
      <c r="C76" s="57" t="s">
        <v>10982</v>
      </c>
      <c r="D76" s="57" t="s">
        <v>3293</v>
      </c>
      <c r="E76" s="58">
        <v>43131</v>
      </c>
      <c r="F76" s="57" t="s">
        <v>10981</v>
      </c>
      <c r="G76" s="57" t="s">
        <v>10672</v>
      </c>
      <c r="H76" s="57" t="s">
        <v>2070</v>
      </c>
      <c r="I76" s="57" t="s">
        <v>2071</v>
      </c>
      <c r="J76" s="57" t="s">
        <v>39</v>
      </c>
      <c r="K76" s="57" t="s">
        <v>7045</v>
      </c>
      <c r="L76" s="57">
        <v>74805</v>
      </c>
      <c r="M76" s="55">
        <v>1137.5</v>
      </c>
      <c r="N76" t="s">
        <v>10610</v>
      </c>
      <c r="P76" s="68">
        <v>0</v>
      </c>
    </row>
    <row r="77" spans="1:16" outlineLevel="1" x14ac:dyDescent="0.25">
      <c r="A77" s="59"/>
      <c r="B77" s="57"/>
      <c r="C77" s="57"/>
      <c r="D77" s="57"/>
      <c r="E77" s="58"/>
      <c r="F77" s="57"/>
      <c r="G77" s="57"/>
      <c r="H77" s="57"/>
      <c r="I77" s="57"/>
      <c r="J77" s="57"/>
      <c r="K77" s="57"/>
      <c r="L77" s="56" t="s">
        <v>10980</v>
      </c>
      <c r="M77" s="55">
        <f>SUBTOTAL(9,M76:M76)</f>
        <v>1137.5</v>
      </c>
      <c r="P77" s="68"/>
    </row>
    <row r="78" spans="1:16" ht="45" outlineLevel="2" x14ac:dyDescent="0.25">
      <c r="A78" s="59">
        <v>43140</v>
      </c>
      <c r="B78" s="57">
        <v>58</v>
      </c>
      <c r="C78" s="57" t="s">
        <v>497</v>
      </c>
      <c r="D78" s="57" t="s">
        <v>10979</v>
      </c>
      <c r="E78" s="58">
        <v>43116</v>
      </c>
      <c r="F78" s="57" t="s">
        <v>10978</v>
      </c>
      <c r="G78" s="57" t="s">
        <v>10977</v>
      </c>
      <c r="H78" s="57" t="s">
        <v>143</v>
      </c>
      <c r="I78" s="57" t="s">
        <v>10619</v>
      </c>
      <c r="J78" s="57" t="s">
        <v>39</v>
      </c>
      <c r="K78" s="57" t="s">
        <v>7045</v>
      </c>
      <c r="L78" s="57">
        <v>74806</v>
      </c>
      <c r="M78" s="55">
        <v>549.08000000000004</v>
      </c>
      <c r="N78" t="s">
        <v>10610</v>
      </c>
      <c r="P78" s="68">
        <v>0</v>
      </c>
    </row>
    <row r="79" spans="1:16" outlineLevel="1" x14ac:dyDescent="0.25">
      <c r="A79" s="59"/>
      <c r="B79" s="57"/>
      <c r="C79" s="57"/>
      <c r="D79" s="57"/>
      <c r="E79" s="58"/>
      <c r="F79" s="57"/>
      <c r="G79" s="57"/>
      <c r="H79" s="57"/>
      <c r="I79" s="57"/>
      <c r="J79" s="57"/>
      <c r="K79" s="57"/>
      <c r="L79" s="56" t="s">
        <v>10976</v>
      </c>
      <c r="M79" s="55">
        <f>SUBTOTAL(9,M78:M78)</f>
        <v>549.08000000000004</v>
      </c>
      <c r="P79" s="68"/>
    </row>
    <row r="80" spans="1:16" ht="45" outlineLevel="2" x14ac:dyDescent="0.25">
      <c r="A80" s="59">
        <v>43140</v>
      </c>
      <c r="B80" s="57">
        <v>343</v>
      </c>
      <c r="C80" s="57" t="s">
        <v>2567</v>
      </c>
      <c r="D80" s="57" t="s">
        <v>3293</v>
      </c>
      <c r="E80" s="58">
        <v>43131</v>
      </c>
      <c r="F80" s="57" t="s">
        <v>10975</v>
      </c>
      <c r="G80" s="57" t="s">
        <v>10974</v>
      </c>
      <c r="H80" s="57" t="s">
        <v>619</v>
      </c>
      <c r="I80" s="57" t="s">
        <v>38</v>
      </c>
      <c r="J80" s="57" t="s">
        <v>39</v>
      </c>
      <c r="K80" s="57" t="s">
        <v>7045</v>
      </c>
      <c r="L80" s="57">
        <v>74807</v>
      </c>
      <c r="M80" s="55">
        <v>2280.75</v>
      </c>
      <c r="N80" t="s">
        <v>10610</v>
      </c>
      <c r="P80" s="68">
        <v>0</v>
      </c>
    </row>
    <row r="81" spans="1:16" outlineLevel="1" x14ac:dyDescent="0.25">
      <c r="A81" s="59"/>
      <c r="B81" s="57"/>
      <c r="C81" s="57"/>
      <c r="D81" s="57"/>
      <c r="E81" s="58"/>
      <c r="F81" s="57"/>
      <c r="G81" s="57"/>
      <c r="H81" s="57"/>
      <c r="I81" s="57"/>
      <c r="J81" s="57"/>
      <c r="K81" s="57"/>
      <c r="L81" s="56" t="s">
        <v>10973</v>
      </c>
      <c r="M81" s="55">
        <f>SUBTOTAL(9,M80:M80)</f>
        <v>2280.75</v>
      </c>
      <c r="P81" s="68"/>
    </row>
    <row r="82" spans="1:16" ht="45" outlineLevel="2" x14ac:dyDescent="0.25">
      <c r="A82" s="59">
        <v>43140</v>
      </c>
      <c r="B82" s="57">
        <v>535</v>
      </c>
      <c r="C82" s="57" t="s">
        <v>5705</v>
      </c>
      <c r="D82" s="57" t="s">
        <v>10972</v>
      </c>
      <c r="E82" s="58">
        <v>43131</v>
      </c>
      <c r="F82" s="57" t="s">
        <v>10971</v>
      </c>
      <c r="G82" s="57" t="s">
        <v>10970</v>
      </c>
      <c r="H82" s="57" t="s">
        <v>5702</v>
      </c>
      <c r="I82" s="57" t="s">
        <v>253</v>
      </c>
      <c r="J82" s="57" t="s">
        <v>39</v>
      </c>
      <c r="K82" s="57" t="s">
        <v>7045</v>
      </c>
      <c r="L82" s="57">
        <v>74808</v>
      </c>
      <c r="M82" s="55">
        <v>2419</v>
      </c>
      <c r="N82" t="s">
        <v>10610</v>
      </c>
      <c r="P82" s="68">
        <v>0</v>
      </c>
    </row>
    <row r="83" spans="1:16" outlineLevel="1" x14ac:dyDescent="0.25">
      <c r="A83" s="59"/>
      <c r="B83" s="57"/>
      <c r="C83" s="57"/>
      <c r="D83" s="57"/>
      <c r="E83" s="58"/>
      <c r="F83" s="57"/>
      <c r="G83" s="57"/>
      <c r="H83" s="57"/>
      <c r="I83" s="57"/>
      <c r="J83" s="57"/>
      <c r="K83" s="57"/>
      <c r="L83" s="56" t="s">
        <v>10969</v>
      </c>
      <c r="M83" s="55">
        <f>SUBTOTAL(9,M82:M82)</f>
        <v>2419</v>
      </c>
      <c r="P83" s="68"/>
    </row>
    <row r="84" spans="1:16" ht="45" outlineLevel="2" x14ac:dyDescent="0.25">
      <c r="A84" s="59">
        <v>43140</v>
      </c>
      <c r="B84" s="57">
        <v>3088</v>
      </c>
      <c r="C84" s="57" t="s">
        <v>844</v>
      </c>
      <c r="D84" s="57" t="s">
        <v>3293</v>
      </c>
      <c r="E84" s="58">
        <v>43126</v>
      </c>
      <c r="F84" s="57" t="s">
        <v>10968</v>
      </c>
      <c r="G84" s="57" t="s">
        <v>10967</v>
      </c>
      <c r="H84" s="57" t="s">
        <v>233</v>
      </c>
      <c r="I84" s="57" t="s">
        <v>162</v>
      </c>
      <c r="J84" s="57" t="s">
        <v>39</v>
      </c>
      <c r="K84" s="57" t="s">
        <v>7045</v>
      </c>
      <c r="L84" s="57">
        <v>74809</v>
      </c>
      <c r="M84" s="55">
        <v>248</v>
      </c>
      <c r="N84" t="s">
        <v>10610</v>
      </c>
      <c r="P84" s="68">
        <v>0</v>
      </c>
    </row>
    <row r="85" spans="1:16" ht="45" outlineLevel="2" x14ac:dyDescent="0.25">
      <c r="A85" s="59">
        <v>43140</v>
      </c>
      <c r="B85" s="57">
        <v>3088</v>
      </c>
      <c r="C85" s="57" t="s">
        <v>844</v>
      </c>
      <c r="D85" s="57" t="s">
        <v>3293</v>
      </c>
      <c r="E85" s="58">
        <v>43110</v>
      </c>
      <c r="F85" s="57" t="s">
        <v>10966</v>
      </c>
      <c r="G85" s="57" t="s">
        <v>10965</v>
      </c>
      <c r="H85" s="57" t="s">
        <v>233</v>
      </c>
      <c r="I85" s="57" t="s">
        <v>162</v>
      </c>
      <c r="J85" s="57" t="s">
        <v>39</v>
      </c>
      <c r="K85" s="57" t="s">
        <v>7045</v>
      </c>
      <c r="L85" s="57">
        <v>74809</v>
      </c>
      <c r="M85" s="55">
        <v>380.88</v>
      </c>
      <c r="N85" t="s">
        <v>10610</v>
      </c>
      <c r="P85" s="68">
        <v>0</v>
      </c>
    </row>
    <row r="86" spans="1:16" ht="45" outlineLevel="2" x14ac:dyDescent="0.25">
      <c r="A86" s="59">
        <v>43140</v>
      </c>
      <c r="B86" s="57">
        <v>3088</v>
      </c>
      <c r="C86" s="57" t="s">
        <v>844</v>
      </c>
      <c r="D86" s="57" t="s">
        <v>3293</v>
      </c>
      <c r="E86" s="58">
        <v>43119</v>
      </c>
      <c r="F86" s="57" t="s">
        <v>10964</v>
      </c>
      <c r="G86" s="57" t="s">
        <v>10963</v>
      </c>
      <c r="H86" s="57" t="s">
        <v>233</v>
      </c>
      <c r="I86" s="57" t="s">
        <v>162</v>
      </c>
      <c r="J86" s="57" t="s">
        <v>39</v>
      </c>
      <c r="K86" s="57" t="s">
        <v>7045</v>
      </c>
      <c r="L86" s="57">
        <v>74809</v>
      </c>
      <c r="M86" s="55">
        <v>444.83</v>
      </c>
      <c r="N86" t="s">
        <v>10610</v>
      </c>
      <c r="P86" s="68">
        <v>0</v>
      </c>
    </row>
    <row r="87" spans="1:16" outlineLevel="1" x14ac:dyDescent="0.25">
      <c r="A87" s="59"/>
      <c r="B87" s="57"/>
      <c r="C87" s="57"/>
      <c r="D87" s="57"/>
      <c r="E87" s="58"/>
      <c r="F87" s="57"/>
      <c r="G87" s="57"/>
      <c r="H87" s="57"/>
      <c r="I87" s="57"/>
      <c r="J87" s="57"/>
      <c r="K87" s="57"/>
      <c r="L87" s="56" t="s">
        <v>10962</v>
      </c>
      <c r="M87" s="55">
        <f>SUBTOTAL(9,M84:M86)</f>
        <v>1073.71</v>
      </c>
      <c r="P87" s="68"/>
    </row>
    <row r="88" spans="1:16" ht="60" outlineLevel="2" x14ac:dyDescent="0.25">
      <c r="A88" s="59">
        <v>43140</v>
      </c>
      <c r="B88" s="57">
        <v>511</v>
      </c>
      <c r="C88" s="57" t="s">
        <v>6302</v>
      </c>
      <c r="D88" s="57" t="s">
        <v>6774</v>
      </c>
      <c r="E88" s="58">
        <v>43098</v>
      </c>
      <c r="F88" s="57" t="s">
        <v>10961</v>
      </c>
      <c r="G88" s="57" t="s">
        <v>10960</v>
      </c>
      <c r="H88" s="57" t="s">
        <v>2335</v>
      </c>
      <c r="I88" s="57" t="s">
        <v>2336</v>
      </c>
      <c r="J88" s="57" t="s">
        <v>39</v>
      </c>
      <c r="K88" s="57" t="s">
        <v>7045</v>
      </c>
      <c r="L88" s="57">
        <v>74810</v>
      </c>
      <c r="M88" s="55">
        <v>35184.82</v>
      </c>
      <c r="N88" t="s">
        <v>10610</v>
      </c>
      <c r="P88" s="68">
        <v>0</v>
      </c>
    </row>
    <row r="89" spans="1:16" ht="60" outlineLevel="2" x14ac:dyDescent="0.25">
      <c r="A89" s="59">
        <v>43140</v>
      </c>
      <c r="B89" s="57">
        <v>511</v>
      </c>
      <c r="C89" s="57" t="s">
        <v>6302</v>
      </c>
      <c r="D89" s="57" t="s">
        <v>3270</v>
      </c>
      <c r="E89" s="58">
        <v>43119</v>
      </c>
      <c r="F89" s="57" t="s">
        <v>10959</v>
      </c>
      <c r="G89" s="57" t="s">
        <v>10958</v>
      </c>
      <c r="H89" s="57" t="s">
        <v>2335</v>
      </c>
      <c r="I89" s="57" t="s">
        <v>2336</v>
      </c>
      <c r="J89" s="57" t="s">
        <v>39</v>
      </c>
      <c r="K89" s="57" t="s">
        <v>7045</v>
      </c>
      <c r="L89" s="57">
        <v>74810</v>
      </c>
      <c r="M89" s="55">
        <v>8996.5</v>
      </c>
      <c r="N89" t="s">
        <v>10610</v>
      </c>
      <c r="P89" s="68">
        <v>0</v>
      </c>
    </row>
    <row r="90" spans="1:16" outlineLevel="1" x14ac:dyDescent="0.25">
      <c r="A90" s="59"/>
      <c r="B90" s="57"/>
      <c r="C90" s="57"/>
      <c r="D90" s="57"/>
      <c r="E90" s="58"/>
      <c r="F90" s="57"/>
      <c r="G90" s="57"/>
      <c r="H90" s="57"/>
      <c r="I90" s="57"/>
      <c r="J90" s="57"/>
      <c r="K90" s="57"/>
      <c r="L90" s="56" t="s">
        <v>10957</v>
      </c>
      <c r="M90" s="55">
        <f>SUBTOTAL(9,M88:M89)</f>
        <v>44181.32</v>
      </c>
      <c r="P90" s="68"/>
    </row>
    <row r="91" spans="1:16" ht="45" outlineLevel="2" x14ac:dyDescent="0.25">
      <c r="A91" s="59">
        <v>43140</v>
      </c>
      <c r="B91" s="57">
        <v>656</v>
      </c>
      <c r="C91" s="57" t="s">
        <v>8497</v>
      </c>
      <c r="D91" s="57" t="s">
        <v>8496</v>
      </c>
      <c r="E91" s="58">
        <v>43123</v>
      </c>
      <c r="F91" s="57" t="s">
        <v>10956</v>
      </c>
      <c r="G91" s="57" t="s">
        <v>10955</v>
      </c>
      <c r="H91" s="57" t="s">
        <v>8494</v>
      </c>
      <c r="I91" s="57" t="s">
        <v>10296</v>
      </c>
      <c r="J91" s="57" t="s">
        <v>39</v>
      </c>
      <c r="K91" s="57" t="s">
        <v>7045</v>
      </c>
      <c r="L91" s="57">
        <v>74811</v>
      </c>
      <c r="M91" s="55">
        <v>14250</v>
      </c>
      <c r="N91" t="s">
        <v>10610</v>
      </c>
      <c r="P91" s="68">
        <v>0</v>
      </c>
    </row>
    <row r="92" spans="1:16" outlineLevel="1" x14ac:dyDescent="0.25">
      <c r="A92" s="59"/>
      <c r="B92" s="57"/>
      <c r="C92" s="57"/>
      <c r="D92" s="57"/>
      <c r="E92" s="58"/>
      <c r="F92" s="57"/>
      <c r="G92" s="57"/>
      <c r="H92" s="57"/>
      <c r="I92" s="57"/>
      <c r="J92" s="57"/>
      <c r="K92" s="57"/>
      <c r="L92" s="56" t="s">
        <v>10954</v>
      </c>
      <c r="M92" s="55">
        <f>SUBTOTAL(9,M91:M91)</f>
        <v>14250</v>
      </c>
      <c r="P92" s="68"/>
    </row>
    <row r="93" spans="1:16" ht="60" outlineLevel="2" x14ac:dyDescent="0.25">
      <c r="A93" s="59">
        <v>43140</v>
      </c>
      <c r="B93" s="57">
        <v>1733</v>
      </c>
      <c r="C93" s="57" t="s">
        <v>170</v>
      </c>
      <c r="D93" s="57" t="s">
        <v>171</v>
      </c>
      <c r="E93" s="58">
        <v>43128</v>
      </c>
      <c r="F93" s="57" t="s">
        <v>10953</v>
      </c>
      <c r="G93" s="57" t="s">
        <v>10952</v>
      </c>
      <c r="H93" s="57" t="s">
        <v>166</v>
      </c>
      <c r="I93" s="57" t="s">
        <v>9486</v>
      </c>
      <c r="J93" s="57" t="s">
        <v>39</v>
      </c>
      <c r="K93" s="57" t="s">
        <v>7045</v>
      </c>
      <c r="L93" s="57">
        <v>74812</v>
      </c>
      <c r="M93" s="55">
        <v>1800</v>
      </c>
      <c r="N93" t="s">
        <v>10610</v>
      </c>
      <c r="P93" s="68">
        <v>0</v>
      </c>
    </row>
    <row r="94" spans="1:16" ht="60" outlineLevel="2" x14ac:dyDescent="0.25">
      <c r="A94" s="59">
        <v>43140</v>
      </c>
      <c r="B94" s="57">
        <v>1733</v>
      </c>
      <c r="C94" s="57" t="s">
        <v>170</v>
      </c>
      <c r="D94" s="57" t="s">
        <v>171</v>
      </c>
      <c r="E94" s="58">
        <v>43135</v>
      </c>
      <c r="F94" s="57" t="s">
        <v>10951</v>
      </c>
      <c r="G94" s="57" t="s">
        <v>10950</v>
      </c>
      <c r="H94" s="57" t="s">
        <v>166</v>
      </c>
      <c r="I94" s="57" t="s">
        <v>9486</v>
      </c>
      <c r="J94" s="57" t="s">
        <v>39</v>
      </c>
      <c r="K94" s="57" t="s">
        <v>7045</v>
      </c>
      <c r="L94" s="57">
        <v>74812</v>
      </c>
      <c r="M94" s="55">
        <v>1800</v>
      </c>
      <c r="N94" t="s">
        <v>10610</v>
      </c>
      <c r="P94" s="68">
        <v>0</v>
      </c>
    </row>
    <row r="95" spans="1:16" outlineLevel="1" x14ac:dyDescent="0.25">
      <c r="A95" s="59"/>
      <c r="B95" s="57"/>
      <c r="C95" s="57"/>
      <c r="D95" s="57"/>
      <c r="E95" s="58"/>
      <c r="F95" s="57"/>
      <c r="G95" s="57"/>
      <c r="H95" s="57"/>
      <c r="I95" s="57"/>
      <c r="J95" s="57"/>
      <c r="K95" s="57"/>
      <c r="L95" s="56" t="s">
        <v>10949</v>
      </c>
      <c r="M95" s="55">
        <f>SUBTOTAL(9,M93:M94)</f>
        <v>3600</v>
      </c>
      <c r="P95" s="68"/>
    </row>
    <row r="96" spans="1:16" ht="30" outlineLevel="2" x14ac:dyDescent="0.25">
      <c r="A96" s="59">
        <v>43140</v>
      </c>
      <c r="B96" s="57">
        <v>2230</v>
      </c>
      <c r="C96" s="57" t="s">
        <v>2309</v>
      </c>
      <c r="D96" s="57" t="s">
        <v>2310</v>
      </c>
      <c r="E96" s="58">
        <v>43127</v>
      </c>
      <c r="F96" s="57" t="s">
        <v>10948</v>
      </c>
      <c r="G96" s="57" t="s">
        <v>10947</v>
      </c>
      <c r="H96" s="57" t="s">
        <v>1091</v>
      </c>
      <c r="I96" s="57" t="s">
        <v>142</v>
      </c>
      <c r="J96" s="57" t="s">
        <v>39</v>
      </c>
      <c r="K96" s="57" t="s">
        <v>7045</v>
      </c>
      <c r="L96" s="57">
        <v>74813</v>
      </c>
      <c r="M96" s="55">
        <v>900</v>
      </c>
      <c r="N96" t="s">
        <v>10610</v>
      </c>
      <c r="P96" s="68">
        <v>0</v>
      </c>
    </row>
    <row r="97" spans="1:16" outlineLevel="1" x14ac:dyDescent="0.25">
      <c r="A97" s="59"/>
      <c r="B97" s="57"/>
      <c r="C97" s="57"/>
      <c r="D97" s="57"/>
      <c r="E97" s="58"/>
      <c r="F97" s="57"/>
      <c r="G97" s="57"/>
      <c r="H97" s="57"/>
      <c r="I97" s="57"/>
      <c r="J97" s="57"/>
      <c r="K97" s="57"/>
      <c r="L97" s="56" t="s">
        <v>10946</v>
      </c>
      <c r="M97" s="55">
        <f>SUBTOTAL(9,M96:M96)</f>
        <v>900</v>
      </c>
      <c r="P97" s="68"/>
    </row>
    <row r="98" spans="1:16" ht="60" outlineLevel="2" x14ac:dyDescent="0.25">
      <c r="A98" s="59">
        <v>43140</v>
      </c>
      <c r="B98" s="57">
        <v>3256</v>
      </c>
      <c r="C98" s="57" t="s">
        <v>4805</v>
      </c>
      <c r="D98" s="57" t="s">
        <v>3293</v>
      </c>
      <c r="E98" s="58">
        <v>43125</v>
      </c>
      <c r="F98" s="57" t="s">
        <v>10945</v>
      </c>
      <c r="G98" s="57" t="s">
        <v>10944</v>
      </c>
      <c r="H98" s="57" t="s">
        <v>614</v>
      </c>
      <c r="I98" s="57" t="s">
        <v>38</v>
      </c>
      <c r="J98" s="57" t="s">
        <v>39</v>
      </c>
      <c r="K98" s="57" t="s">
        <v>7045</v>
      </c>
      <c r="L98" s="57">
        <v>74814</v>
      </c>
      <c r="M98" s="55">
        <v>2037.75</v>
      </c>
      <c r="N98" t="s">
        <v>10610</v>
      </c>
      <c r="P98" s="68">
        <v>107.25</v>
      </c>
    </row>
    <row r="99" spans="1:16" ht="75" outlineLevel="2" x14ac:dyDescent="0.25">
      <c r="A99" s="59">
        <v>43140</v>
      </c>
      <c r="B99" s="57">
        <v>3256</v>
      </c>
      <c r="C99" s="57" t="s">
        <v>4805</v>
      </c>
      <c r="D99" s="57" t="s">
        <v>3293</v>
      </c>
      <c r="E99" s="58">
        <v>43125</v>
      </c>
      <c r="F99" s="57" t="s">
        <v>10943</v>
      </c>
      <c r="G99" s="57" t="s">
        <v>10942</v>
      </c>
      <c r="H99" s="57" t="s">
        <v>614</v>
      </c>
      <c r="I99" s="57" t="s">
        <v>38</v>
      </c>
      <c r="J99" s="57" t="s">
        <v>39</v>
      </c>
      <c r="K99" s="57" t="s">
        <v>7045</v>
      </c>
      <c r="L99" s="57">
        <v>74814</v>
      </c>
      <c r="M99" s="55">
        <v>1064</v>
      </c>
      <c r="N99" t="s">
        <v>10610</v>
      </c>
      <c r="P99" s="68">
        <v>56</v>
      </c>
    </row>
    <row r="100" spans="1:16" outlineLevel="1" x14ac:dyDescent="0.25">
      <c r="A100" s="59"/>
      <c r="B100" s="57"/>
      <c r="C100" s="57"/>
      <c r="D100" s="57"/>
      <c r="E100" s="58"/>
      <c r="F100" s="57"/>
      <c r="G100" s="57"/>
      <c r="H100" s="57"/>
      <c r="I100" s="57"/>
      <c r="J100" s="57"/>
      <c r="K100" s="57"/>
      <c r="L100" s="56" t="s">
        <v>10941</v>
      </c>
      <c r="M100" s="55">
        <f>SUBTOTAL(9,M98:M99)</f>
        <v>3101.75</v>
      </c>
      <c r="P100" s="68"/>
    </row>
    <row r="101" spans="1:16" ht="60" outlineLevel="2" x14ac:dyDescent="0.25">
      <c r="A101" s="59">
        <v>43140</v>
      </c>
      <c r="B101" s="57">
        <v>2421</v>
      </c>
      <c r="C101" s="57" t="s">
        <v>3541</v>
      </c>
      <c r="D101" s="57" t="s">
        <v>3540</v>
      </c>
      <c r="E101" s="58">
        <v>43081</v>
      </c>
      <c r="F101" s="57" t="s">
        <v>10940</v>
      </c>
      <c r="G101" s="57" t="s">
        <v>4801</v>
      </c>
      <c r="H101" s="57" t="s">
        <v>1285</v>
      </c>
      <c r="I101" s="57" t="s">
        <v>10075</v>
      </c>
      <c r="J101" s="57" t="s">
        <v>39</v>
      </c>
      <c r="K101" s="57" t="s">
        <v>7045</v>
      </c>
      <c r="L101" s="57">
        <v>74815</v>
      </c>
      <c r="M101" s="55">
        <v>33.299999999999997</v>
      </c>
      <c r="N101" t="s">
        <v>10610</v>
      </c>
      <c r="P101" s="68">
        <v>0</v>
      </c>
    </row>
    <row r="102" spans="1:16" ht="60" outlineLevel="2" x14ac:dyDescent="0.25">
      <c r="A102" s="59">
        <v>43140</v>
      </c>
      <c r="B102" s="57">
        <v>2421</v>
      </c>
      <c r="C102" s="57" t="s">
        <v>3541</v>
      </c>
      <c r="D102" s="57" t="s">
        <v>3540</v>
      </c>
      <c r="E102" s="58">
        <v>43100</v>
      </c>
      <c r="F102" s="57" t="s">
        <v>10939</v>
      </c>
      <c r="G102" s="57" t="s">
        <v>10938</v>
      </c>
      <c r="H102" s="57" t="s">
        <v>1285</v>
      </c>
      <c r="I102" s="57" t="s">
        <v>10075</v>
      </c>
      <c r="J102" s="57" t="s">
        <v>39</v>
      </c>
      <c r="K102" s="57" t="s">
        <v>7045</v>
      </c>
      <c r="L102" s="57">
        <v>74815</v>
      </c>
      <c r="M102" s="55">
        <v>526.37</v>
      </c>
      <c r="N102" t="s">
        <v>10610</v>
      </c>
      <c r="P102" s="68">
        <v>0</v>
      </c>
    </row>
    <row r="103" spans="1:16" ht="60" outlineLevel="2" x14ac:dyDescent="0.25">
      <c r="A103" s="59">
        <v>43140</v>
      </c>
      <c r="B103" s="57">
        <v>2421</v>
      </c>
      <c r="C103" s="57" t="s">
        <v>3541</v>
      </c>
      <c r="D103" s="57" t="s">
        <v>3540</v>
      </c>
      <c r="E103" s="58">
        <v>43089</v>
      </c>
      <c r="F103" s="57" t="s">
        <v>10937</v>
      </c>
      <c r="G103" s="57" t="s">
        <v>10936</v>
      </c>
      <c r="H103" s="57" t="s">
        <v>1285</v>
      </c>
      <c r="I103" s="57" t="s">
        <v>10075</v>
      </c>
      <c r="J103" s="57" t="s">
        <v>39</v>
      </c>
      <c r="K103" s="57" t="s">
        <v>7045</v>
      </c>
      <c r="L103" s="57">
        <v>74815</v>
      </c>
      <c r="M103" s="55">
        <v>153.80000000000001</v>
      </c>
      <c r="N103" t="s">
        <v>10610</v>
      </c>
      <c r="P103" s="68">
        <v>0</v>
      </c>
    </row>
    <row r="104" spans="1:16" ht="30" outlineLevel="2" x14ac:dyDescent="0.25">
      <c r="A104" s="59">
        <v>43140</v>
      </c>
      <c r="B104" s="57">
        <v>2421</v>
      </c>
      <c r="C104" s="57" t="s">
        <v>3541</v>
      </c>
      <c r="D104" s="57" t="s">
        <v>3540</v>
      </c>
      <c r="E104" s="58">
        <v>43100</v>
      </c>
      <c r="F104" s="57" t="s">
        <v>10935</v>
      </c>
      <c r="G104" s="57" t="s">
        <v>10934</v>
      </c>
      <c r="H104" s="57" t="s">
        <v>1285</v>
      </c>
      <c r="I104" s="57" t="s">
        <v>10075</v>
      </c>
      <c r="J104" s="57" t="s">
        <v>39</v>
      </c>
      <c r="K104" s="57" t="s">
        <v>7045</v>
      </c>
      <c r="L104" s="57">
        <v>74815</v>
      </c>
      <c r="M104" s="55">
        <v>240.98</v>
      </c>
      <c r="N104" t="s">
        <v>10610</v>
      </c>
      <c r="P104" s="68">
        <v>0</v>
      </c>
    </row>
    <row r="105" spans="1:16" ht="60" outlineLevel="2" x14ac:dyDescent="0.25">
      <c r="A105" s="59">
        <v>43140</v>
      </c>
      <c r="B105" s="57">
        <v>2421</v>
      </c>
      <c r="C105" s="57" t="s">
        <v>3541</v>
      </c>
      <c r="D105" s="57" t="s">
        <v>3540</v>
      </c>
      <c r="E105" s="58">
        <v>43081</v>
      </c>
      <c r="F105" s="57" t="s">
        <v>10940</v>
      </c>
      <c r="G105" s="57" t="s">
        <v>4801</v>
      </c>
      <c r="H105" s="57" t="s">
        <v>3538</v>
      </c>
      <c r="I105" s="57" t="s">
        <v>10075</v>
      </c>
      <c r="J105" s="57" t="s">
        <v>39</v>
      </c>
      <c r="K105" s="57" t="s">
        <v>7045</v>
      </c>
      <c r="L105" s="57">
        <v>74815</v>
      </c>
      <c r="M105" s="55">
        <v>372.7</v>
      </c>
      <c r="N105" t="s">
        <v>10610</v>
      </c>
      <c r="P105" s="68">
        <v>0</v>
      </c>
    </row>
    <row r="106" spans="1:16" ht="60" outlineLevel="2" x14ac:dyDescent="0.25">
      <c r="A106" s="59">
        <v>43140</v>
      </c>
      <c r="B106" s="57">
        <v>2421</v>
      </c>
      <c r="C106" s="57" t="s">
        <v>3541</v>
      </c>
      <c r="D106" s="57" t="s">
        <v>3540</v>
      </c>
      <c r="E106" s="58">
        <v>43100</v>
      </c>
      <c r="F106" s="57" t="s">
        <v>10939</v>
      </c>
      <c r="G106" s="57" t="s">
        <v>10938</v>
      </c>
      <c r="H106" s="57" t="s">
        <v>3538</v>
      </c>
      <c r="I106" s="57" t="s">
        <v>10075</v>
      </c>
      <c r="J106" s="57" t="s">
        <v>39</v>
      </c>
      <c r="K106" s="57" t="s">
        <v>7045</v>
      </c>
      <c r="L106" s="57">
        <v>74815</v>
      </c>
      <c r="M106" s="55">
        <v>5890.63</v>
      </c>
      <c r="N106" t="s">
        <v>10610</v>
      </c>
      <c r="P106" s="68">
        <v>0</v>
      </c>
    </row>
    <row r="107" spans="1:16" ht="60" outlineLevel="2" x14ac:dyDescent="0.25">
      <c r="A107" s="59">
        <v>43140</v>
      </c>
      <c r="B107" s="57">
        <v>2421</v>
      </c>
      <c r="C107" s="57" t="s">
        <v>3541</v>
      </c>
      <c r="D107" s="57" t="s">
        <v>3540</v>
      </c>
      <c r="E107" s="58">
        <v>43089</v>
      </c>
      <c r="F107" s="57" t="s">
        <v>10937</v>
      </c>
      <c r="G107" s="57" t="s">
        <v>10936</v>
      </c>
      <c r="H107" s="57" t="s">
        <v>3538</v>
      </c>
      <c r="I107" s="57" t="s">
        <v>10075</v>
      </c>
      <c r="J107" s="57" t="s">
        <v>39</v>
      </c>
      <c r="K107" s="57" t="s">
        <v>7045</v>
      </c>
      <c r="L107" s="57">
        <v>74815</v>
      </c>
      <c r="M107" s="55">
        <v>1721.2</v>
      </c>
      <c r="N107" t="s">
        <v>10610</v>
      </c>
      <c r="P107" s="68">
        <v>0</v>
      </c>
    </row>
    <row r="108" spans="1:16" ht="30" outlineLevel="2" x14ac:dyDescent="0.25">
      <c r="A108" s="59">
        <v>43140</v>
      </c>
      <c r="B108" s="57">
        <v>2421</v>
      </c>
      <c r="C108" s="57" t="s">
        <v>3541</v>
      </c>
      <c r="D108" s="57" t="s">
        <v>3540</v>
      </c>
      <c r="E108" s="58">
        <v>43100</v>
      </c>
      <c r="F108" s="57" t="s">
        <v>10935</v>
      </c>
      <c r="G108" s="57" t="s">
        <v>10934</v>
      </c>
      <c r="H108" s="57" t="s">
        <v>3538</v>
      </c>
      <c r="I108" s="57" t="s">
        <v>10075</v>
      </c>
      <c r="J108" s="57" t="s">
        <v>39</v>
      </c>
      <c r="K108" s="57" t="s">
        <v>7045</v>
      </c>
      <c r="L108" s="57">
        <v>74815</v>
      </c>
      <c r="M108" s="55">
        <v>2696.86</v>
      </c>
      <c r="N108" t="s">
        <v>10610</v>
      </c>
      <c r="P108" s="68">
        <v>0</v>
      </c>
    </row>
    <row r="109" spans="1:16" outlineLevel="1" x14ac:dyDescent="0.25">
      <c r="A109" s="59"/>
      <c r="B109" s="57"/>
      <c r="C109" s="57"/>
      <c r="D109" s="57"/>
      <c r="E109" s="58"/>
      <c r="F109" s="57"/>
      <c r="G109" s="57"/>
      <c r="H109" s="57"/>
      <c r="I109" s="57"/>
      <c r="J109" s="57"/>
      <c r="K109" s="57"/>
      <c r="L109" s="56" t="s">
        <v>10933</v>
      </c>
      <c r="M109" s="55">
        <f>SUBTOTAL(9,M101:M108)</f>
        <v>11635.840000000002</v>
      </c>
      <c r="P109" s="68"/>
    </row>
    <row r="110" spans="1:16" ht="30" outlineLevel="2" x14ac:dyDescent="0.25">
      <c r="A110" s="59">
        <v>43140</v>
      </c>
      <c r="B110" s="57">
        <v>3155</v>
      </c>
      <c r="C110" s="57" t="s">
        <v>240</v>
      </c>
      <c r="D110" s="57" t="s">
        <v>3293</v>
      </c>
      <c r="E110" s="58">
        <v>43128</v>
      </c>
      <c r="F110" s="57" t="s">
        <v>10932</v>
      </c>
      <c r="G110" s="57" t="s">
        <v>10931</v>
      </c>
      <c r="H110" s="57" t="s">
        <v>233</v>
      </c>
      <c r="I110" s="57" t="s">
        <v>162</v>
      </c>
      <c r="J110" s="57" t="s">
        <v>39</v>
      </c>
      <c r="K110" s="57" t="s">
        <v>7045</v>
      </c>
      <c r="L110" s="57">
        <v>74816</v>
      </c>
      <c r="M110" s="55">
        <v>88.95</v>
      </c>
      <c r="N110" t="s">
        <v>10610</v>
      </c>
      <c r="P110" s="68">
        <v>0</v>
      </c>
    </row>
    <row r="111" spans="1:16" ht="30" outlineLevel="2" x14ac:dyDescent="0.25">
      <c r="A111" s="59">
        <v>43140</v>
      </c>
      <c r="B111" s="57">
        <v>3155</v>
      </c>
      <c r="C111" s="57" t="s">
        <v>240</v>
      </c>
      <c r="D111" s="57" t="s">
        <v>3293</v>
      </c>
      <c r="E111" s="58">
        <v>43128</v>
      </c>
      <c r="F111" s="57" t="s">
        <v>10930</v>
      </c>
      <c r="G111" s="57" t="s">
        <v>10929</v>
      </c>
      <c r="H111" s="57" t="s">
        <v>233</v>
      </c>
      <c r="I111" s="57" t="s">
        <v>162</v>
      </c>
      <c r="J111" s="57" t="s">
        <v>39</v>
      </c>
      <c r="K111" s="57" t="s">
        <v>7045</v>
      </c>
      <c r="L111" s="57">
        <v>74816</v>
      </c>
      <c r="M111" s="55">
        <v>102.22</v>
      </c>
      <c r="N111" t="s">
        <v>10610</v>
      </c>
      <c r="P111" s="68">
        <v>0</v>
      </c>
    </row>
    <row r="112" spans="1:16" ht="30" outlineLevel="2" x14ac:dyDescent="0.25">
      <c r="A112" s="59">
        <v>43140</v>
      </c>
      <c r="B112" s="57">
        <v>3155</v>
      </c>
      <c r="C112" s="57" t="s">
        <v>240</v>
      </c>
      <c r="D112" s="57" t="s">
        <v>3293</v>
      </c>
      <c r="E112" s="58">
        <v>43128</v>
      </c>
      <c r="F112" s="57" t="s">
        <v>10928</v>
      </c>
      <c r="G112" s="57" t="s">
        <v>10927</v>
      </c>
      <c r="H112" s="57" t="s">
        <v>233</v>
      </c>
      <c r="I112" s="57" t="s">
        <v>162</v>
      </c>
      <c r="J112" s="57" t="s">
        <v>39</v>
      </c>
      <c r="K112" s="57" t="s">
        <v>7045</v>
      </c>
      <c r="L112" s="57">
        <v>74816</v>
      </c>
      <c r="M112" s="55">
        <v>276.98</v>
      </c>
      <c r="N112" t="s">
        <v>10610</v>
      </c>
      <c r="P112" s="68">
        <v>0</v>
      </c>
    </row>
    <row r="113" spans="1:16" ht="30" outlineLevel="2" x14ac:dyDescent="0.25">
      <c r="A113" s="59">
        <v>43140</v>
      </c>
      <c r="B113" s="57">
        <v>3155</v>
      </c>
      <c r="C113" s="57" t="s">
        <v>240</v>
      </c>
      <c r="D113" s="57" t="s">
        <v>3293</v>
      </c>
      <c r="E113" s="58">
        <v>43132</v>
      </c>
      <c r="F113" s="57" t="s">
        <v>10926</v>
      </c>
      <c r="G113" s="57" t="s">
        <v>10925</v>
      </c>
      <c r="H113" s="57" t="s">
        <v>233</v>
      </c>
      <c r="I113" s="57" t="s">
        <v>162</v>
      </c>
      <c r="J113" s="57" t="s">
        <v>39</v>
      </c>
      <c r="K113" s="57" t="s">
        <v>7045</v>
      </c>
      <c r="L113" s="57">
        <v>74816</v>
      </c>
      <c r="M113" s="55">
        <v>276.98</v>
      </c>
      <c r="N113" t="s">
        <v>10610</v>
      </c>
      <c r="P113" s="68">
        <v>0</v>
      </c>
    </row>
    <row r="114" spans="1:16" ht="45" outlineLevel="2" x14ac:dyDescent="0.25">
      <c r="A114" s="59">
        <v>43140</v>
      </c>
      <c r="B114" s="57">
        <v>3155</v>
      </c>
      <c r="C114" s="57" t="s">
        <v>240</v>
      </c>
      <c r="D114" s="57" t="s">
        <v>3293</v>
      </c>
      <c r="E114" s="58">
        <v>43125</v>
      </c>
      <c r="F114" s="57" t="s">
        <v>10924</v>
      </c>
      <c r="G114" s="57" t="s">
        <v>10923</v>
      </c>
      <c r="H114" s="57" t="s">
        <v>233</v>
      </c>
      <c r="I114" s="57" t="s">
        <v>162</v>
      </c>
      <c r="J114" s="57" t="s">
        <v>39</v>
      </c>
      <c r="K114" s="57" t="s">
        <v>7045</v>
      </c>
      <c r="L114" s="57">
        <v>74816</v>
      </c>
      <c r="M114" s="55">
        <v>63.47</v>
      </c>
      <c r="N114" t="s">
        <v>10610</v>
      </c>
      <c r="P114" s="68">
        <v>0</v>
      </c>
    </row>
    <row r="115" spans="1:16" ht="30" outlineLevel="2" x14ac:dyDescent="0.25">
      <c r="A115" s="59">
        <v>43140</v>
      </c>
      <c r="B115" s="57">
        <v>3155</v>
      </c>
      <c r="C115" s="57" t="s">
        <v>240</v>
      </c>
      <c r="D115" s="57" t="s">
        <v>3293</v>
      </c>
      <c r="E115" s="58">
        <v>43122</v>
      </c>
      <c r="F115" s="57" t="s">
        <v>10922</v>
      </c>
      <c r="G115" s="57" t="s">
        <v>10921</v>
      </c>
      <c r="H115" s="57" t="s">
        <v>233</v>
      </c>
      <c r="I115" s="57" t="s">
        <v>162</v>
      </c>
      <c r="J115" s="57" t="s">
        <v>39</v>
      </c>
      <c r="K115" s="57" t="s">
        <v>7045</v>
      </c>
      <c r="L115" s="57">
        <v>74816</v>
      </c>
      <c r="M115" s="55">
        <v>139.58000000000001</v>
      </c>
      <c r="N115" t="s">
        <v>10610</v>
      </c>
      <c r="P115" s="68">
        <v>0</v>
      </c>
    </row>
    <row r="116" spans="1:16" ht="30" outlineLevel="2" x14ac:dyDescent="0.25">
      <c r="A116" s="59">
        <v>43140</v>
      </c>
      <c r="B116" s="57">
        <v>3155</v>
      </c>
      <c r="C116" s="57" t="s">
        <v>240</v>
      </c>
      <c r="D116" s="57" t="s">
        <v>3293</v>
      </c>
      <c r="E116" s="58">
        <v>43122</v>
      </c>
      <c r="F116" s="57" t="s">
        <v>10920</v>
      </c>
      <c r="G116" s="57" t="s">
        <v>10919</v>
      </c>
      <c r="H116" s="57" t="s">
        <v>233</v>
      </c>
      <c r="I116" s="57" t="s">
        <v>162</v>
      </c>
      <c r="J116" s="57" t="s">
        <v>39</v>
      </c>
      <c r="K116" s="57" t="s">
        <v>7045</v>
      </c>
      <c r="L116" s="57">
        <v>74816</v>
      </c>
      <c r="M116" s="55">
        <v>145.12</v>
      </c>
      <c r="N116" t="s">
        <v>10610</v>
      </c>
      <c r="P116" s="68">
        <v>0</v>
      </c>
    </row>
    <row r="117" spans="1:16" ht="30" outlineLevel="2" x14ac:dyDescent="0.25">
      <c r="A117" s="59">
        <v>43140</v>
      </c>
      <c r="B117" s="57">
        <v>3155</v>
      </c>
      <c r="C117" s="57" t="s">
        <v>240</v>
      </c>
      <c r="D117" s="57" t="s">
        <v>3293</v>
      </c>
      <c r="E117" s="58">
        <v>43122</v>
      </c>
      <c r="F117" s="57" t="s">
        <v>10918</v>
      </c>
      <c r="G117" s="57" t="s">
        <v>10917</v>
      </c>
      <c r="H117" s="57" t="s">
        <v>233</v>
      </c>
      <c r="I117" s="57" t="s">
        <v>162</v>
      </c>
      <c r="J117" s="57" t="s">
        <v>39</v>
      </c>
      <c r="K117" s="57" t="s">
        <v>7045</v>
      </c>
      <c r="L117" s="57">
        <v>74816</v>
      </c>
      <c r="M117" s="55">
        <v>155.66</v>
      </c>
      <c r="N117" t="s">
        <v>10610</v>
      </c>
      <c r="P117" s="68">
        <v>0</v>
      </c>
    </row>
    <row r="118" spans="1:16" ht="30" outlineLevel="2" x14ac:dyDescent="0.25">
      <c r="A118" s="59">
        <v>43140</v>
      </c>
      <c r="B118" s="57">
        <v>3155</v>
      </c>
      <c r="C118" s="57" t="s">
        <v>240</v>
      </c>
      <c r="D118" s="57" t="s">
        <v>3293</v>
      </c>
      <c r="E118" s="58">
        <v>43132</v>
      </c>
      <c r="F118" s="57" t="s">
        <v>10916</v>
      </c>
      <c r="G118" s="57" t="s">
        <v>10915</v>
      </c>
      <c r="H118" s="57" t="s">
        <v>233</v>
      </c>
      <c r="I118" s="57" t="s">
        <v>162</v>
      </c>
      <c r="J118" s="57" t="s">
        <v>39</v>
      </c>
      <c r="K118" s="57" t="s">
        <v>7045</v>
      </c>
      <c r="L118" s="57">
        <v>74816</v>
      </c>
      <c r="M118" s="55">
        <v>522.01</v>
      </c>
      <c r="N118" t="s">
        <v>10610</v>
      </c>
      <c r="P118" s="68">
        <v>0</v>
      </c>
    </row>
    <row r="119" spans="1:16" outlineLevel="1" x14ac:dyDescent="0.25">
      <c r="A119" s="59"/>
      <c r="B119" s="57"/>
      <c r="C119" s="57"/>
      <c r="D119" s="57"/>
      <c r="E119" s="58"/>
      <c r="F119" s="57"/>
      <c r="G119" s="57"/>
      <c r="H119" s="57"/>
      <c r="I119" s="57"/>
      <c r="J119" s="57"/>
      <c r="K119" s="57"/>
      <c r="L119" s="56" t="s">
        <v>10914</v>
      </c>
      <c r="M119" s="55">
        <f>SUBTOTAL(9,M110:M118)</f>
        <v>1770.9700000000003</v>
      </c>
      <c r="P119" s="68"/>
    </row>
    <row r="120" spans="1:16" ht="30" outlineLevel="2" x14ac:dyDescent="0.25">
      <c r="A120" s="59">
        <v>43140</v>
      </c>
      <c r="B120" s="57">
        <v>2202</v>
      </c>
      <c r="C120" s="57" t="s">
        <v>934</v>
      </c>
      <c r="D120" s="57" t="s">
        <v>155</v>
      </c>
      <c r="E120" s="58">
        <v>43132</v>
      </c>
      <c r="F120" s="57" t="s">
        <v>10913</v>
      </c>
      <c r="G120" s="57" t="s">
        <v>10912</v>
      </c>
      <c r="H120" s="57" t="s">
        <v>153</v>
      </c>
      <c r="I120" s="57" t="s">
        <v>10075</v>
      </c>
      <c r="J120" s="57" t="s">
        <v>39</v>
      </c>
      <c r="K120" s="57" t="s">
        <v>7045</v>
      </c>
      <c r="L120" s="57">
        <v>74817</v>
      </c>
      <c r="M120" s="55">
        <v>86.08</v>
      </c>
      <c r="N120" t="s">
        <v>10610</v>
      </c>
      <c r="P120" s="68">
        <v>0</v>
      </c>
    </row>
    <row r="121" spans="1:16" outlineLevel="1" x14ac:dyDescent="0.25">
      <c r="A121" s="59"/>
      <c r="B121" s="57"/>
      <c r="C121" s="57"/>
      <c r="D121" s="57"/>
      <c r="E121" s="58"/>
      <c r="F121" s="57"/>
      <c r="G121" s="57"/>
      <c r="H121" s="57"/>
      <c r="I121" s="57"/>
      <c r="J121" s="57"/>
      <c r="K121" s="57"/>
      <c r="L121" s="56" t="s">
        <v>10911</v>
      </c>
      <c r="M121" s="55">
        <f>SUBTOTAL(9,M120:M120)</f>
        <v>86.08</v>
      </c>
      <c r="P121" s="68"/>
    </row>
    <row r="122" spans="1:16" ht="45" outlineLevel="2" x14ac:dyDescent="0.25">
      <c r="A122" s="59">
        <v>43140</v>
      </c>
      <c r="B122" s="57">
        <v>3108</v>
      </c>
      <c r="C122" s="57" t="s">
        <v>348</v>
      </c>
      <c r="D122" s="57" t="s">
        <v>1615</v>
      </c>
      <c r="E122" s="58">
        <v>43133</v>
      </c>
      <c r="F122" s="57" t="s">
        <v>10910</v>
      </c>
      <c r="G122" s="57" t="s">
        <v>10909</v>
      </c>
      <c r="H122" s="57" t="s">
        <v>331</v>
      </c>
      <c r="I122" s="57" t="s">
        <v>10075</v>
      </c>
      <c r="J122" s="57" t="s">
        <v>39</v>
      </c>
      <c r="K122" s="57" t="s">
        <v>7045</v>
      </c>
      <c r="L122" s="57">
        <v>74818</v>
      </c>
      <c r="M122" s="55">
        <v>6000</v>
      </c>
      <c r="N122" t="s">
        <v>10610</v>
      </c>
      <c r="P122" s="68">
        <v>0</v>
      </c>
    </row>
    <row r="123" spans="1:16" outlineLevel="1" x14ac:dyDescent="0.25">
      <c r="A123" s="59"/>
      <c r="B123" s="57"/>
      <c r="C123" s="57"/>
      <c r="D123" s="57"/>
      <c r="E123" s="58"/>
      <c r="F123" s="57"/>
      <c r="G123" s="57"/>
      <c r="H123" s="57"/>
      <c r="I123" s="57"/>
      <c r="J123" s="57"/>
      <c r="K123" s="57"/>
      <c r="L123" s="56" t="s">
        <v>10908</v>
      </c>
      <c r="M123" s="55">
        <f>SUBTOTAL(9,M122:M122)</f>
        <v>6000</v>
      </c>
      <c r="P123" s="68"/>
    </row>
    <row r="124" spans="1:16" ht="30" outlineLevel="2" x14ac:dyDescent="0.25">
      <c r="A124" s="59">
        <v>43140</v>
      </c>
      <c r="B124" s="57">
        <v>834</v>
      </c>
      <c r="C124" s="57" t="s">
        <v>10442</v>
      </c>
      <c r="D124" s="57" t="s">
        <v>3293</v>
      </c>
      <c r="E124" s="58">
        <v>43131</v>
      </c>
      <c r="F124" s="57" t="s">
        <v>10907</v>
      </c>
      <c r="G124" s="57" t="s">
        <v>48</v>
      </c>
      <c r="H124" s="57" t="s">
        <v>37</v>
      </c>
      <c r="I124" s="57" t="s">
        <v>38</v>
      </c>
      <c r="J124" s="57" t="s">
        <v>39</v>
      </c>
      <c r="K124" s="57" t="s">
        <v>7045</v>
      </c>
      <c r="L124" s="57">
        <v>74819</v>
      </c>
      <c r="M124" s="55">
        <v>175</v>
      </c>
      <c r="N124" t="s">
        <v>10610</v>
      </c>
      <c r="P124" s="68">
        <v>0</v>
      </c>
    </row>
    <row r="125" spans="1:16" outlineLevel="1" x14ac:dyDescent="0.25">
      <c r="A125" s="59"/>
      <c r="B125" s="57"/>
      <c r="C125" s="57"/>
      <c r="D125" s="57"/>
      <c r="E125" s="58"/>
      <c r="F125" s="57"/>
      <c r="G125" s="57"/>
      <c r="H125" s="57"/>
      <c r="I125" s="57"/>
      <c r="J125" s="57"/>
      <c r="K125" s="57"/>
      <c r="L125" s="56" t="s">
        <v>10906</v>
      </c>
      <c r="M125" s="55">
        <f>SUBTOTAL(9,M124:M124)</f>
        <v>175</v>
      </c>
      <c r="P125" s="68"/>
    </row>
    <row r="126" spans="1:16" ht="30" outlineLevel="2" x14ac:dyDescent="0.25">
      <c r="A126" s="59">
        <v>43140</v>
      </c>
      <c r="B126" s="57">
        <v>1835</v>
      </c>
      <c r="C126" s="57" t="s">
        <v>1638</v>
      </c>
      <c r="D126" s="57" t="s">
        <v>1640</v>
      </c>
      <c r="E126" s="58">
        <v>43123</v>
      </c>
      <c r="F126" s="57" t="s">
        <v>10905</v>
      </c>
      <c r="G126" s="57" t="s">
        <v>10904</v>
      </c>
      <c r="H126" s="57" t="s">
        <v>1639</v>
      </c>
      <c r="I126" s="57" t="s">
        <v>9486</v>
      </c>
      <c r="J126" s="57" t="s">
        <v>39</v>
      </c>
      <c r="K126" s="57" t="s">
        <v>7045</v>
      </c>
      <c r="L126" s="57">
        <v>74820</v>
      </c>
      <c r="M126" s="55">
        <v>156</v>
      </c>
      <c r="N126" t="s">
        <v>10610</v>
      </c>
      <c r="P126" s="68">
        <v>0</v>
      </c>
    </row>
    <row r="127" spans="1:16" ht="60" outlineLevel="2" x14ac:dyDescent="0.25">
      <c r="A127" s="59">
        <v>43140</v>
      </c>
      <c r="B127" s="57">
        <v>1835</v>
      </c>
      <c r="C127" s="57" t="s">
        <v>1638</v>
      </c>
      <c r="D127" s="57" t="s">
        <v>1640</v>
      </c>
      <c r="E127" s="58">
        <v>43124</v>
      </c>
      <c r="F127" s="57" t="s">
        <v>10903</v>
      </c>
      <c r="G127" s="57" t="s">
        <v>10902</v>
      </c>
      <c r="H127" s="57" t="s">
        <v>1639</v>
      </c>
      <c r="I127" s="57" t="s">
        <v>9486</v>
      </c>
      <c r="J127" s="57" t="s">
        <v>39</v>
      </c>
      <c r="K127" s="57" t="s">
        <v>7045</v>
      </c>
      <c r="L127" s="57">
        <v>74820</v>
      </c>
      <c r="M127" s="55">
        <v>3150</v>
      </c>
      <c r="N127" t="s">
        <v>10610</v>
      </c>
      <c r="P127" s="68">
        <v>0</v>
      </c>
    </row>
    <row r="128" spans="1:16" outlineLevel="1" x14ac:dyDescent="0.25">
      <c r="A128" s="59"/>
      <c r="B128" s="57"/>
      <c r="C128" s="57"/>
      <c r="D128" s="57"/>
      <c r="E128" s="58"/>
      <c r="F128" s="57"/>
      <c r="G128" s="57"/>
      <c r="H128" s="57"/>
      <c r="I128" s="57"/>
      <c r="J128" s="57"/>
      <c r="K128" s="57"/>
      <c r="L128" s="56" t="s">
        <v>10901</v>
      </c>
      <c r="M128" s="55">
        <f>SUBTOTAL(9,M126:M127)</f>
        <v>3306</v>
      </c>
      <c r="P128" s="68"/>
    </row>
    <row r="129" spans="1:16" ht="45" outlineLevel="2" x14ac:dyDescent="0.25">
      <c r="A129" s="59">
        <v>43140</v>
      </c>
      <c r="B129" s="57">
        <v>2205</v>
      </c>
      <c r="C129" s="57" t="s">
        <v>973</v>
      </c>
      <c r="D129" s="57" t="s">
        <v>3293</v>
      </c>
      <c r="E129" s="58">
        <v>43136</v>
      </c>
      <c r="F129" s="57" t="s">
        <v>10900</v>
      </c>
      <c r="G129" s="57" t="s">
        <v>10899</v>
      </c>
      <c r="H129" s="57" t="s">
        <v>1040</v>
      </c>
      <c r="I129" s="57" t="s">
        <v>1041</v>
      </c>
      <c r="J129" s="57" t="s">
        <v>39</v>
      </c>
      <c r="K129" s="57" t="s">
        <v>7045</v>
      </c>
      <c r="L129" s="57">
        <v>74821</v>
      </c>
      <c r="M129" s="55">
        <v>88.45</v>
      </c>
      <c r="N129" t="s">
        <v>10610</v>
      </c>
      <c r="P129" s="68">
        <v>0</v>
      </c>
    </row>
    <row r="130" spans="1:16" outlineLevel="1" x14ac:dyDescent="0.25">
      <c r="A130" s="59"/>
      <c r="B130" s="57"/>
      <c r="C130" s="57"/>
      <c r="D130" s="57"/>
      <c r="E130" s="58"/>
      <c r="F130" s="57"/>
      <c r="G130" s="57"/>
      <c r="H130" s="57"/>
      <c r="I130" s="57"/>
      <c r="J130" s="57"/>
      <c r="K130" s="57"/>
      <c r="L130" s="56" t="s">
        <v>10898</v>
      </c>
      <c r="M130" s="55">
        <f>SUBTOTAL(9,M129:M129)</f>
        <v>88.45</v>
      </c>
      <c r="P130" s="68"/>
    </row>
    <row r="131" spans="1:16" ht="45" outlineLevel="2" x14ac:dyDescent="0.25">
      <c r="A131" s="59">
        <v>43140</v>
      </c>
      <c r="B131" s="57">
        <v>1737</v>
      </c>
      <c r="C131" s="57" t="s">
        <v>1645</v>
      </c>
      <c r="D131" s="57" t="s">
        <v>3293</v>
      </c>
      <c r="E131" s="58">
        <v>43138</v>
      </c>
      <c r="F131" s="57" t="s">
        <v>10897</v>
      </c>
      <c r="G131" s="57" t="s">
        <v>10896</v>
      </c>
      <c r="H131" s="57" t="s">
        <v>1040</v>
      </c>
      <c r="I131" s="57" t="s">
        <v>1041</v>
      </c>
      <c r="J131" s="57" t="s">
        <v>39</v>
      </c>
      <c r="K131" s="57" t="s">
        <v>7045</v>
      </c>
      <c r="L131" s="57">
        <v>74822</v>
      </c>
      <c r="M131" s="55">
        <v>328.68</v>
      </c>
      <c r="N131" t="s">
        <v>10610</v>
      </c>
      <c r="P131" s="68">
        <v>0</v>
      </c>
    </row>
    <row r="132" spans="1:16" outlineLevel="1" x14ac:dyDescent="0.25">
      <c r="A132" s="59"/>
      <c r="B132" s="57"/>
      <c r="C132" s="57"/>
      <c r="D132" s="57"/>
      <c r="E132" s="58"/>
      <c r="F132" s="57"/>
      <c r="G132" s="57"/>
      <c r="H132" s="57"/>
      <c r="I132" s="57"/>
      <c r="J132" s="57"/>
      <c r="K132" s="57"/>
      <c r="L132" s="56" t="s">
        <v>10895</v>
      </c>
      <c r="M132" s="55">
        <f>SUBTOTAL(9,M131:M131)</f>
        <v>328.68</v>
      </c>
      <c r="P132" s="68"/>
    </row>
    <row r="133" spans="1:16" ht="45" outlineLevel="2" x14ac:dyDescent="0.25">
      <c r="A133" s="59">
        <v>43140</v>
      </c>
      <c r="B133" s="57">
        <v>3033</v>
      </c>
      <c r="C133" s="57" t="s">
        <v>381</v>
      </c>
      <c r="D133" s="57" t="s">
        <v>1652</v>
      </c>
      <c r="E133" s="58">
        <v>43112</v>
      </c>
      <c r="F133" s="57" t="s">
        <v>10894</v>
      </c>
      <c r="G133" s="57" t="s">
        <v>10893</v>
      </c>
      <c r="H133" s="57" t="s">
        <v>192</v>
      </c>
      <c r="I133" s="57" t="s">
        <v>9486</v>
      </c>
      <c r="J133" s="57" t="s">
        <v>39</v>
      </c>
      <c r="K133" s="57" t="s">
        <v>7045</v>
      </c>
      <c r="L133" s="57">
        <v>74823</v>
      </c>
      <c r="M133" s="55">
        <v>120</v>
      </c>
      <c r="N133" t="s">
        <v>10610</v>
      </c>
      <c r="P133" s="68">
        <v>0</v>
      </c>
    </row>
    <row r="134" spans="1:16" ht="60" outlineLevel="2" x14ac:dyDescent="0.25">
      <c r="A134" s="59">
        <v>43140</v>
      </c>
      <c r="B134" s="57">
        <v>3033</v>
      </c>
      <c r="C134" s="57" t="s">
        <v>381</v>
      </c>
      <c r="D134" s="57" t="s">
        <v>3517</v>
      </c>
      <c r="E134" s="58">
        <v>43115</v>
      </c>
      <c r="F134" s="57" t="s">
        <v>10892</v>
      </c>
      <c r="G134" s="57" t="s">
        <v>10891</v>
      </c>
      <c r="H134" s="57" t="s">
        <v>274</v>
      </c>
      <c r="I134" s="57" t="s">
        <v>9486</v>
      </c>
      <c r="J134" s="57" t="s">
        <v>39</v>
      </c>
      <c r="K134" s="57" t="s">
        <v>7045</v>
      </c>
      <c r="L134" s="57">
        <v>74823</v>
      </c>
      <c r="M134" s="55">
        <v>10000</v>
      </c>
      <c r="N134" t="s">
        <v>10610</v>
      </c>
      <c r="P134" s="68">
        <v>0</v>
      </c>
    </row>
    <row r="135" spans="1:16" ht="45" outlineLevel="2" x14ac:dyDescent="0.25">
      <c r="A135" s="59">
        <v>43140</v>
      </c>
      <c r="B135" s="57">
        <v>3033</v>
      </c>
      <c r="C135" s="57" t="s">
        <v>381</v>
      </c>
      <c r="D135" s="57" t="s">
        <v>4335</v>
      </c>
      <c r="E135" s="58">
        <v>43115</v>
      </c>
      <c r="F135" s="57" t="s">
        <v>10890</v>
      </c>
      <c r="G135" s="57" t="s">
        <v>10889</v>
      </c>
      <c r="H135" s="57" t="s">
        <v>274</v>
      </c>
      <c r="I135" s="57" t="s">
        <v>9486</v>
      </c>
      <c r="J135" s="57" t="s">
        <v>39</v>
      </c>
      <c r="K135" s="57" t="s">
        <v>7045</v>
      </c>
      <c r="L135" s="57">
        <v>74823</v>
      </c>
      <c r="M135" s="55">
        <v>8047.5</v>
      </c>
      <c r="N135" t="s">
        <v>10610</v>
      </c>
      <c r="P135" s="68">
        <v>0</v>
      </c>
    </row>
    <row r="136" spans="1:16" outlineLevel="1" x14ac:dyDescent="0.25">
      <c r="A136" s="59"/>
      <c r="B136" s="57"/>
      <c r="C136" s="57"/>
      <c r="D136" s="57"/>
      <c r="E136" s="58"/>
      <c r="F136" s="57"/>
      <c r="G136" s="57"/>
      <c r="H136" s="57"/>
      <c r="I136" s="57"/>
      <c r="J136" s="57"/>
      <c r="K136" s="57"/>
      <c r="L136" s="56" t="s">
        <v>10888</v>
      </c>
      <c r="M136" s="55">
        <f>SUBTOTAL(9,M133:M135)</f>
        <v>18167.5</v>
      </c>
      <c r="P136" s="68"/>
    </row>
    <row r="137" spans="1:16" ht="45" outlineLevel="2" x14ac:dyDescent="0.25">
      <c r="A137" s="59">
        <v>43140</v>
      </c>
      <c r="B137" s="57">
        <v>997</v>
      </c>
      <c r="C137" s="57" t="s">
        <v>201</v>
      </c>
      <c r="D137" s="57" t="s">
        <v>1674</v>
      </c>
      <c r="E137" s="58">
        <v>43100</v>
      </c>
      <c r="F137" s="57" t="s">
        <v>10887</v>
      </c>
      <c r="G137" s="57" t="s">
        <v>10886</v>
      </c>
      <c r="H137" s="57" t="s">
        <v>197</v>
      </c>
      <c r="I137" s="57" t="s">
        <v>10075</v>
      </c>
      <c r="J137" s="57" t="s">
        <v>39</v>
      </c>
      <c r="K137" s="57" t="s">
        <v>7045</v>
      </c>
      <c r="L137" s="57">
        <v>74824</v>
      </c>
      <c r="M137" s="55">
        <v>457.32</v>
      </c>
      <c r="N137" t="s">
        <v>10610</v>
      </c>
      <c r="P137" s="68">
        <v>0</v>
      </c>
    </row>
    <row r="138" spans="1:16" outlineLevel="1" x14ac:dyDescent="0.25">
      <c r="A138" s="59"/>
      <c r="B138" s="57"/>
      <c r="C138" s="57"/>
      <c r="D138" s="57"/>
      <c r="E138" s="58"/>
      <c r="F138" s="57"/>
      <c r="G138" s="57"/>
      <c r="H138" s="57"/>
      <c r="I138" s="57"/>
      <c r="J138" s="57"/>
      <c r="K138" s="57"/>
      <c r="L138" s="56" t="s">
        <v>10885</v>
      </c>
      <c r="M138" s="55">
        <f>SUBTOTAL(9,M137:M137)</f>
        <v>457.32</v>
      </c>
      <c r="P138" s="68"/>
    </row>
    <row r="139" spans="1:16" ht="60" outlineLevel="2" x14ac:dyDescent="0.25">
      <c r="A139" s="59">
        <v>43140</v>
      </c>
      <c r="B139" s="57">
        <v>2565</v>
      </c>
      <c r="C139" s="57" t="s">
        <v>991</v>
      </c>
      <c r="D139" s="57" t="s">
        <v>10884</v>
      </c>
      <c r="E139" s="58">
        <v>43117</v>
      </c>
      <c r="F139" s="57" t="s">
        <v>10883</v>
      </c>
      <c r="G139" s="57" t="s">
        <v>10882</v>
      </c>
      <c r="H139" s="57" t="s">
        <v>10881</v>
      </c>
      <c r="I139" s="57" t="s">
        <v>10193</v>
      </c>
      <c r="J139" s="57" t="s">
        <v>39</v>
      </c>
      <c r="K139" s="57" t="s">
        <v>7045</v>
      </c>
      <c r="L139" s="57">
        <v>74825</v>
      </c>
      <c r="M139" s="55">
        <v>20470</v>
      </c>
      <c r="N139" t="s">
        <v>10610</v>
      </c>
      <c r="P139" s="68">
        <v>0</v>
      </c>
    </row>
    <row r="140" spans="1:16" outlineLevel="1" x14ac:dyDescent="0.25">
      <c r="A140" s="59"/>
      <c r="B140" s="57"/>
      <c r="C140" s="57"/>
      <c r="D140" s="57"/>
      <c r="E140" s="58"/>
      <c r="F140" s="57"/>
      <c r="G140" s="57"/>
      <c r="H140" s="57"/>
      <c r="I140" s="57"/>
      <c r="J140" s="57"/>
      <c r="K140" s="57"/>
      <c r="L140" s="56" t="s">
        <v>10880</v>
      </c>
      <c r="M140" s="55">
        <f>SUBTOTAL(9,M139:M139)</f>
        <v>20470</v>
      </c>
      <c r="P140" s="68"/>
    </row>
    <row r="141" spans="1:16" ht="60" outlineLevel="2" x14ac:dyDescent="0.25">
      <c r="A141" s="59">
        <v>43140</v>
      </c>
      <c r="B141" s="57">
        <v>52</v>
      </c>
      <c r="C141" s="57" t="s">
        <v>1015</v>
      </c>
      <c r="D141" s="57" t="s">
        <v>3888</v>
      </c>
      <c r="E141" s="58">
        <v>42982</v>
      </c>
      <c r="F141" s="57" t="s">
        <v>10879</v>
      </c>
      <c r="G141" s="57" t="s">
        <v>10878</v>
      </c>
      <c r="H141" s="57" t="s">
        <v>2340</v>
      </c>
      <c r="I141" s="57" t="s">
        <v>2760</v>
      </c>
      <c r="J141" s="57" t="s">
        <v>39</v>
      </c>
      <c r="K141" s="57" t="s">
        <v>7045</v>
      </c>
      <c r="L141" s="57">
        <v>74826</v>
      </c>
      <c r="M141" s="55">
        <v>8494</v>
      </c>
      <c r="N141" t="s">
        <v>10610</v>
      </c>
      <c r="P141" s="68">
        <v>0</v>
      </c>
    </row>
    <row r="142" spans="1:16" outlineLevel="1" x14ac:dyDescent="0.25">
      <c r="A142" s="59"/>
      <c r="B142" s="57"/>
      <c r="C142" s="57"/>
      <c r="D142" s="57"/>
      <c r="E142" s="58"/>
      <c r="F142" s="57"/>
      <c r="G142" s="57"/>
      <c r="H142" s="57"/>
      <c r="I142" s="57"/>
      <c r="J142" s="57"/>
      <c r="K142" s="57"/>
      <c r="L142" s="56" t="s">
        <v>10877</v>
      </c>
      <c r="M142" s="55">
        <f>SUBTOTAL(9,M141:M141)</f>
        <v>8494</v>
      </c>
      <c r="P142" s="68"/>
    </row>
    <row r="143" spans="1:16" ht="60" outlineLevel="2" x14ac:dyDescent="0.25">
      <c r="A143" s="59">
        <v>43140</v>
      </c>
      <c r="B143" s="57">
        <v>2392</v>
      </c>
      <c r="C143" s="57" t="s">
        <v>182</v>
      </c>
      <c r="D143" s="57" t="s">
        <v>183</v>
      </c>
      <c r="E143" s="58">
        <v>43135</v>
      </c>
      <c r="F143" s="57" t="s">
        <v>10876</v>
      </c>
      <c r="G143" s="57" t="s">
        <v>10875</v>
      </c>
      <c r="H143" s="57" t="s">
        <v>166</v>
      </c>
      <c r="I143" s="57" t="s">
        <v>9486</v>
      </c>
      <c r="J143" s="57" t="s">
        <v>39</v>
      </c>
      <c r="K143" s="57" t="s">
        <v>7045</v>
      </c>
      <c r="L143" s="57">
        <v>74827</v>
      </c>
      <c r="M143" s="55">
        <v>1000</v>
      </c>
      <c r="N143" t="s">
        <v>10610</v>
      </c>
      <c r="P143" s="68">
        <v>0</v>
      </c>
    </row>
    <row r="144" spans="1:16" outlineLevel="1" x14ac:dyDescent="0.25">
      <c r="A144" s="59"/>
      <c r="B144" s="57"/>
      <c r="C144" s="57"/>
      <c r="D144" s="57"/>
      <c r="E144" s="58"/>
      <c r="F144" s="57"/>
      <c r="G144" s="57"/>
      <c r="H144" s="57"/>
      <c r="I144" s="57"/>
      <c r="J144" s="57"/>
      <c r="K144" s="57"/>
      <c r="L144" s="56" t="s">
        <v>10874</v>
      </c>
      <c r="M144" s="55">
        <f>SUBTOTAL(9,M143:M143)</f>
        <v>1000</v>
      </c>
      <c r="P144" s="68"/>
    </row>
    <row r="145" spans="1:16" ht="75" outlineLevel="2" x14ac:dyDescent="0.25">
      <c r="A145" s="59">
        <v>43140</v>
      </c>
      <c r="B145" s="57">
        <v>1363</v>
      </c>
      <c r="C145" s="57" t="s">
        <v>1026</v>
      </c>
      <c r="D145" s="57" t="s">
        <v>2630</v>
      </c>
      <c r="E145" s="58">
        <v>43131</v>
      </c>
      <c r="F145" s="57" t="s">
        <v>10873</v>
      </c>
      <c r="G145" s="57" t="s">
        <v>10872</v>
      </c>
      <c r="H145" s="57" t="s">
        <v>358</v>
      </c>
      <c r="I145" s="57" t="s">
        <v>10075</v>
      </c>
      <c r="J145" s="57" t="s">
        <v>39</v>
      </c>
      <c r="K145" s="57" t="s">
        <v>7045</v>
      </c>
      <c r="L145" s="57">
        <v>74828</v>
      </c>
      <c r="M145" s="55">
        <v>3150</v>
      </c>
      <c r="N145" t="s">
        <v>10610</v>
      </c>
      <c r="P145" s="68">
        <v>0</v>
      </c>
    </row>
    <row r="146" spans="1:16" outlineLevel="1" x14ac:dyDescent="0.25">
      <c r="A146" s="59"/>
      <c r="B146" s="57"/>
      <c r="C146" s="57"/>
      <c r="D146" s="57"/>
      <c r="E146" s="58"/>
      <c r="F146" s="57"/>
      <c r="G146" s="57"/>
      <c r="H146" s="57"/>
      <c r="I146" s="57"/>
      <c r="J146" s="57"/>
      <c r="K146" s="57"/>
      <c r="L146" s="56" t="s">
        <v>10871</v>
      </c>
      <c r="M146" s="55">
        <f>SUBTOTAL(9,M145:M145)</f>
        <v>3150</v>
      </c>
      <c r="P146" s="68"/>
    </row>
    <row r="147" spans="1:16" ht="30" outlineLevel="2" x14ac:dyDescent="0.25">
      <c r="A147" s="59">
        <v>43140</v>
      </c>
      <c r="B147" s="57">
        <v>143</v>
      </c>
      <c r="C147" s="57" t="s">
        <v>1709</v>
      </c>
      <c r="D147" s="57" t="s">
        <v>6102</v>
      </c>
      <c r="E147" s="58">
        <v>43110</v>
      </c>
      <c r="F147" s="57" t="s">
        <v>10870</v>
      </c>
      <c r="G147" s="57" t="s">
        <v>10869</v>
      </c>
      <c r="H147" s="57" t="s">
        <v>1727</v>
      </c>
      <c r="I147" s="57" t="s">
        <v>1728</v>
      </c>
      <c r="J147" s="57" t="s">
        <v>39</v>
      </c>
      <c r="K147" s="57" t="s">
        <v>7045</v>
      </c>
      <c r="L147" s="57">
        <v>74829</v>
      </c>
      <c r="M147" s="55">
        <v>2546.44</v>
      </c>
      <c r="N147" t="s">
        <v>10610</v>
      </c>
      <c r="P147" s="68">
        <v>0</v>
      </c>
    </row>
    <row r="148" spans="1:16" ht="60" outlineLevel="2" x14ac:dyDescent="0.25">
      <c r="A148" s="59">
        <v>43140</v>
      </c>
      <c r="B148" s="57">
        <v>143</v>
      </c>
      <c r="C148" s="57" t="s">
        <v>1709</v>
      </c>
      <c r="D148" s="57" t="s">
        <v>6093</v>
      </c>
      <c r="E148" s="58">
        <v>43110</v>
      </c>
      <c r="F148" s="57" t="s">
        <v>10868</v>
      </c>
      <c r="G148" s="57" t="s">
        <v>10867</v>
      </c>
      <c r="H148" s="57" t="s">
        <v>1731</v>
      </c>
      <c r="I148" s="57" t="s">
        <v>1732</v>
      </c>
      <c r="J148" s="57" t="s">
        <v>39</v>
      </c>
      <c r="K148" s="57" t="s">
        <v>7045</v>
      </c>
      <c r="L148" s="57">
        <v>74829</v>
      </c>
      <c r="M148" s="55">
        <v>10264.93</v>
      </c>
      <c r="N148" t="s">
        <v>10610</v>
      </c>
      <c r="P148" s="68">
        <v>0</v>
      </c>
    </row>
    <row r="149" spans="1:16" outlineLevel="1" x14ac:dyDescent="0.25">
      <c r="A149" s="59"/>
      <c r="B149" s="57"/>
      <c r="C149" s="57"/>
      <c r="D149" s="57"/>
      <c r="E149" s="58"/>
      <c r="F149" s="57"/>
      <c r="G149" s="57"/>
      <c r="H149" s="57"/>
      <c r="I149" s="57"/>
      <c r="J149" s="57"/>
      <c r="K149" s="57"/>
      <c r="L149" s="56" t="s">
        <v>10866</v>
      </c>
      <c r="M149" s="55">
        <f>SUBTOTAL(9,M147:M148)</f>
        <v>12811.37</v>
      </c>
      <c r="P149" s="68"/>
    </row>
    <row r="150" spans="1:16" ht="75" outlineLevel="2" x14ac:dyDescent="0.25">
      <c r="A150" s="59">
        <v>43140</v>
      </c>
      <c r="B150" s="57">
        <v>832</v>
      </c>
      <c r="C150" s="57" t="s">
        <v>10865</v>
      </c>
      <c r="D150" s="57" t="s">
        <v>3293</v>
      </c>
      <c r="E150" s="58">
        <v>43132</v>
      </c>
      <c r="F150" s="57" t="s">
        <v>10864</v>
      </c>
      <c r="G150" s="57" t="s">
        <v>10863</v>
      </c>
      <c r="H150" s="57" t="s">
        <v>3535</v>
      </c>
      <c r="I150" s="57" t="s">
        <v>10075</v>
      </c>
      <c r="J150" s="57" t="s">
        <v>39</v>
      </c>
      <c r="K150" s="57" t="s">
        <v>7045</v>
      </c>
      <c r="L150" s="57">
        <v>74830</v>
      </c>
      <c r="M150" s="55">
        <v>165</v>
      </c>
      <c r="N150" t="s">
        <v>10610</v>
      </c>
      <c r="P150" s="68">
        <v>0</v>
      </c>
    </row>
    <row r="151" spans="1:16" outlineLevel="1" x14ac:dyDescent="0.25">
      <c r="A151" s="59"/>
      <c r="B151" s="57"/>
      <c r="C151" s="57"/>
      <c r="D151" s="57"/>
      <c r="E151" s="58"/>
      <c r="F151" s="57"/>
      <c r="G151" s="57"/>
      <c r="H151" s="57"/>
      <c r="I151" s="57"/>
      <c r="J151" s="57"/>
      <c r="K151" s="57"/>
      <c r="L151" s="56" t="s">
        <v>10862</v>
      </c>
      <c r="M151" s="55">
        <f>SUBTOTAL(9,M150:M150)</f>
        <v>165</v>
      </c>
      <c r="P151" s="68"/>
    </row>
    <row r="152" spans="1:16" ht="45" outlineLevel="2" x14ac:dyDescent="0.25">
      <c r="A152" s="59">
        <v>43140</v>
      </c>
      <c r="B152" s="57">
        <v>131</v>
      </c>
      <c r="C152" s="57" t="s">
        <v>1751</v>
      </c>
      <c r="D152" s="57" t="s">
        <v>1752</v>
      </c>
      <c r="E152" s="58">
        <v>43132</v>
      </c>
      <c r="F152" s="57" t="s">
        <v>10861</v>
      </c>
      <c r="G152" s="57" t="s">
        <v>4689</v>
      </c>
      <c r="H152" s="57" t="s">
        <v>1118</v>
      </c>
      <c r="I152" s="57" t="s">
        <v>10650</v>
      </c>
      <c r="J152" s="57" t="s">
        <v>39</v>
      </c>
      <c r="K152" s="57" t="s">
        <v>7045</v>
      </c>
      <c r="L152" s="57">
        <v>74831</v>
      </c>
      <c r="M152" s="55">
        <v>3223.03</v>
      </c>
      <c r="N152" t="s">
        <v>10610</v>
      </c>
      <c r="P152" s="68">
        <v>0</v>
      </c>
    </row>
    <row r="153" spans="1:16" outlineLevel="1" x14ac:dyDescent="0.25">
      <c r="A153" s="59"/>
      <c r="B153" s="57"/>
      <c r="C153" s="57"/>
      <c r="D153" s="57"/>
      <c r="E153" s="58"/>
      <c r="F153" s="57"/>
      <c r="G153" s="57"/>
      <c r="H153" s="57"/>
      <c r="I153" s="57"/>
      <c r="J153" s="57"/>
      <c r="K153" s="57"/>
      <c r="L153" s="56" t="s">
        <v>10860</v>
      </c>
      <c r="M153" s="55">
        <f>SUBTOTAL(9,M152:M152)</f>
        <v>3223.03</v>
      </c>
      <c r="P153" s="68"/>
    </row>
    <row r="154" spans="1:16" ht="45" outlineLevel="2" x14ac:dyDescent="0.25">
      <c r="A154" s="59">
        <v>43140</v>
      </c>
      <c r="B154" s="57">
        <v>93</v>
      </c>
      <c r="C154" s="57" t="s">
        <v>10859</v>
      </c>
      <c r="D154" s="57" t="s">
        <v>10858</v>
      </c>
      <c r="E154" s="58">
        <v>43131</v>
      </c>
      <c r="F154" s="57" t="s">
        <v>10857</v>
      </c>
      <c r="G154" s="57" t="s">
        <v>10856</v>
      </c>
      <c r="H154" s="57" t="s">
        <v>4077</v>
      </c>
      <c r="I154" s="57" t="s">
        <v>253</v>
      </c>
      <c r="J154" s="57" t="s">
        <v>39</v>
      </c>
      <c r="K154" s="57" t="s">
        <v>7045</v>
      </c>
      <c r="L154" s="57">
        <v>74832</v>
      </c>
      <c r="M154" s="55">
        <v>646.54999999999995</v>
      </c>
      <c r="N154" t="s">
        <v>10610</v>
      </c>
      <c r="P154" s="68">
        <v>0</v>
      </c>
    </row>
    <row r="155" spans="1:16" outlineLevel="1" x14ac:dyDescent="0.25">
      <c r="A155" s="59"/>
      <c r="B155" s="57"/>
      <c r="C155" s="57"/>
      <c r="D155" s="57"/>
      <c r="E155" s="58"/>
      <c r="F155" s="57"/>
      <c r="G155" s="57"/>
      <c r="H155" s="57"/>
      <c r="I155" s="57"/>
      <c r="J155" s="57"/>
      <c r="K155" s="57"/>
      <c r="L155" s="56" t="s">
        <v>10855</v>
      </c>
      <c r="M155" s="55">
        <f>SUBTOTAL(9,M154:M154)</f>
        <v>646.54999999999995</v>
      </c>
      <c r="P155" s="68"/>
    </row>
    <row r="156" spans="1:16" ht="45" outlineLevel="2" x14ac:dyDescent="0.25">
      <c r="A156" s="59">
        <v>43140</v>
      </c>
      <c r="B156" s="57">
        <v>3226</v>
      </c>
      <c r="C156" s="57" t="s">
        <v>1755</v>
      </c>
      <c r="D156" s="57" t="s">
        <v>3293</v>
      </c>
      <c r="E156" s="58">
        <v>43122</v>
      </c>
      <c r="F156" s="57" t="s">
        <v>10854</v>
      </c>
      <c r="G156" s="57" t="s">
        <v>4556</v>
      </c>
      <c r="H156" s="57" t="s">
        <v>511</v>
      </c>
      <c r="I156" s="57" t="s">
        <v>512</v>
      </c>
      <c r="J156" s="57" t="s">
        <v>39</v>
      </c>
      <c r="K156" s="57" t="s">
        <v>7045</v>
      </c>
      <c r="L156" s="57">
        <v>74833</v>
      </c>
      <c r="M156" s="55">
        <v>283.05</v>
      </c>
      <c r="N156" t="s">
        <v>10610</v>
      </c>
      <c r="P156" s="68">
        <v>0</v>
      </c>
    </row>
    <row r="157" spans="1:16" outlineLevel="1" x14ac:dyDescent="0.25">
      <c r="A157" s="59"/>
      <c r="B157" s="57"/>
      <c r="C157" s="57"/>
      <c r="D157" s="57"/>
      <c r="E157" s="58"/>
      <c r="F157" s="57"/>
      <c r="G157" s="57"/>
      <c r="H157" s="57"/>
      <c r="I157" s="57"/>
      <c r="J157" s="57"/>
      <c r="K157" s="57"/>
      <c r="L157" s="56" t="s">
        <v>10853</v>
      </c>
      <c r="M157" s="55">
        <f>SUBTOTAL(9,M156:M156)</f>
        <v>283.05</v>
      </c>
      <c r="P157" s="68"/>
    </row>
    <row r="158" spans="1:16" ht="45" outlineLevel="2" x14ac:dyDescent="0.25">
      <c r="A158" s="59">
        <v>43140</v>
      </c>
      <c r="B158" s="57">
        <v>2457</v>
      </c>
      <c r="C158" s="57" t="s">
        <v>5102</v>
      </c>
      <c r="D158" s="57" t="s">
        <v>3293</v>
      </c>
      <c r="E158" s="58">
        <v>43130</v>
      </c>
      <c r="F158" s="57" t="s">
        <v>10852</v>
      </c>
      <c r="G158" s="57" t="s">
        <v>4556</v>
      </c>
      <c r="H158" s="57" t="s">
        <v>511</v>
      </c>
      <c r="I158" s="57" t="s">
        <v>512</v>
      </c>
      <c r="J158" s="57" t="s">
        <v>39</v>
      </c>
      <c r="K158" s="57" t="s">
        <v>7045</v>
      </c>
      <c r="L158" s="57">
        <v>74834</v>
      </c>
      <c r="M158" s="55">
        <v>100.8</v>
      </c>
      <c r="N158" t="s">
        <v>10610</v>
      </c>
      <c r="P158" s="68">
        <v>0</v>
      </c>
    </row>
    <row r="159" spans="1:16" outlineLevel="1" x14ac:dyDescent="0.25">
      <c r="A159" s="59"/>
      <c r="B159" s="57"/>
      <c r="C159" s="57"/>
      <c r="D159" s="57"/>
      <c r="E159" s="58"/>
      <c r="F159" s="57"/>
      <c r="G159" s="57"/>
      <c r="H159" s="57"/>
      <c r="I159" s="57"/>
      <c r="J159" s="57"/>
      <c r="K159" s="57"/>
      <c r="L159" s="56" t="s">
        <v>10851</v>
      </c>
      <c r="M159" s="55">
        <f>SUBTOTAL(9,M158:M158)</f>
        <v>100.8</v>
      </c>
      <c r="P159" s="68"/>
    </row>
    <row r="160" spans="1:16" ht="45" outlineLevel="2" x14ac:dyDescent="0.25">
      <c r="A160" s="59">
        <v>43140</v>
      </c>
      <c r="B160" s="57">
        <v>386</v>
      </c>
      <c r="C160" s="57" t="s">
        <v>1050</v>
      </c>
      <c r="D160" s="57" t="s">
        <v>1051</v>
      </c>
      <c r="E160" s="58">
        <v>43124</v>
      </c>
      <c r="F160" s="57" t="s">
        <v>10850</v>
      </c>
      <c r="G160" s="57" t="s">
        <v>1053</v>
      </c>
      <c r="H160" s="57" t="s">
        <v>523</v>
      </c>
      <c r="I160" s="57" t="s">
        <v>10650</v>
      </c>
      <c r="J160" s="57" t="s">
        <v>39</v>
      </c>
      <c r="K160" s="57" t="s">
        <v>7045</v>
      </c>
      <c r="L160" s="57">
        <v>74835</v>
      </c>
      <c r="M160" s="55">
        <v>108.4</v>
      </c>
      <c r="N160" t="s">
        <v>10610</v>
      </c>
      <c r="P160" s="68">
        <v>0</v>
      </c>
    </row>
    <row r="161" spans="1:16" ht="45" outlineLevel="2" x14ac:dyDescent="0.25">
      <c r="A161" s="59">
        <v>43140</v>
      </c>
      <c r="B161" s="57">
        <v>386</v>
      </c>
      <c r="C161" s="57" t="s">
        <v>1050</v>
      </c>
      <c r="D161" s="57" t="s">
        <v>1051</v>
      </c>
      <c r="E161" s="58">
        <v>43124</v>
      </c>
      <c r="F161" s="57" t="s">
        <v>10849</v>
      </c>
      <c r="G161" s="57" t="s">
        <v>1053</v>
      </c>
      <c r="H161" s="57" t="s">
        <v>523</v>
      </c>
      <c r="I161" s="57" t="s">
        <v>10650</v>
      </c>
      <c r="J161" s="57" t="s">
        <v>39</v>
      </c>
      <c r="K161" s="57" t="s">
        <v>7045</v>
      </c>
      <c r="L161" s="57">
        <v>74835</v>
      </c>
      <c r="M161" s="55">
        <v>108.4</v>
      </c>
      <c r="N161" t="s">
        <v>10610</v>
      </c>
      <c r="P161" s="68">
        <v>0</v>
      </c>
    </row>
    <row r="162" spans="1:16" ht="45" outlineLevel="2" x14ac:dyDescent="0.25">
      <c r="A162" s="59">
        <v>43140</v>
      </c>
      <c r="B162" s="57">
        <v>386</v>
      </c>
      <c r="C162" s="57" t="s">
        <v>1050</v>
      </c>
      <c r="D162" s="57" t="s">
        <v>1051</v>
      </c>
      <c r="E162" s="58">
        <v>43124</v>
      </c>
      <c r="F162" s="57" t="s">
        <v>10848</v>
      </c>
      <c r="G162" s="57" t="s">
        <v>1053</v>
      </c>
      <c r="H162" s="57" t="s">
        <v>523</v>
      </c>
      <c r="I162" s="57" t="s">
        <v>10650</v>
      </c>
      <c r="J162" s="57" t="s">
        <v>39</v>
      </c>
      <c r="K162" s="57" t="s">
        <v>7045</v>
      </c>
      <c r="L162" s="57">
        <v>74835</v>
      </c>
      <c r="M162" s="55">
        <v>108.41</v>
      </c>
      <c r="N162" t="s">
        <v>10610</v>
      </c>
      <c r="P162" s="68">
        <v>0</v>
      </c>
    </row>
    <row r="163" spans="1:16" outlineLevel="1" x14ac:dyDescent="0.25">
      <c r="A163" s="59"/>
      <c r="B163" s="57"/>
      <c r="C163" s="57"/>
      <c r="D163" s="57"/>
      <c r="E163" s="58"/>
      <c r="F163" s="57"/>
      <c r="G163" s="57"/>
      <c r="H163" s="57"/>
      <c r="I163" s="57"/>
      <c r="J163" s="57"/>
      <c r="K163" s="57"/>
      <c r="L163" s="56" t="s">
        <v>10847</v>
      </c>
      <c r="M163" s="55">
        <f>SUBTOTAL(9,M160:M162)</f>
        <v>325.21000000000004</v>
      </c>
      <c r="P163" s="68"/>
    </row>
    <row r="164" spans="1:16" ht="30" outlineLevel="2" x14ac:dyDescent="0.25">
      <c r="A164" s="59">
        <v>43140</v>
      </c>
      <c r="B164" s="57">
        <v>836</v>
      </c>
      <c r="C164" s="57" t="s">
        <v>10846</v>
      </c>
      <c r="D164" s="57" t="s">
        <v>3293</v>
      </c>
      <c r="E164" s="58">
        <v>43125</v>
      </c>
      <c r="F164" s="57" t="s">
        <v>10845</v>
      </c>
      <c r="G164" s="57" t="s">
        <v>10752</v>
      </c>
      <c r="H164" s="57" t="s">
        <v>32</v>
      </c>
      <c r="I164" s="57" t="s">
        <v>33</v>
      </c>
      <c r="J164" s="57" t="s">
        <v>39</v>
      </c>
      <c r="K164" s="57" t="s">
        <v>7045</v>
      </c>
      <c r="L164" s="57">
        <v>74836</v>
      </c>
      <c r="M164" s="55">
        <v>-97</v>
      </c>
      <c r="N164" t="s">
        <v>10610</v>
      </c>
      <c r="P164" s="68">
        <v>0</v>
      </c>
    </row>
    <row r="165" spans="1:16" ht="30" outlineLevel="2" x14ac:dyDescent="0.25">
      <c r="A165" s="59">
        <v>43140</v>
      </c>
      <c r="B165" s="57">
        <v>836</v>
      </c>
      <c r="C165" s="57" t="s">
        <v>10846</v>
      </c>
      <c r="D165" s="57" t="s">
        <v>3293</v>
      </c>
      <c r="E165" s="58">
        <v>43125</v>
      </c>
      <c r="F165" s="57" t="s">
        <v>10845</v>
      </c>
      <c r="G165" s="57" t="s">
        <v>10752</v>
      </c>
      <c r="H165" s="57" t="s">
        <v>37</v>
      </c>
      <c r="I165" s="57" t="s">
        <v>38</v>
      </c>
      <c r="J165" s="57" t="s">
        <v>39</v>
      </c>
      <c r="K165" s="57" t="s">
        <v>7045</v>
      </c>
      <c r="L165" s="57">
        <v>74836</v>
      </c>
      <c r="M165" s="55">
        <v>100</v>
      </c>
      <c r="N165" t="s">
        <v>10610</v>
      </c>
      <c r="P165" s="68">
        <v>0</v>
      </c>
    </row>
    <row r="166" spans="1:16" outlineLevel="1" x14ac:dyDescent="0.25">
      <c r="A166" s="59"/>
      <c r="B166" s="57"/>
      <c r="C166" s="57"/>
      <c r="D166" s="57"/>
      <c r="E166" s="58"/>
      <c r="F166" s="57"/>
      <c r="G166" s="57"/>
      <c r="H166" s="57"/>
      <c r="I166" s="57"/>
      <c r="J166" s="57"/>
      <c r="K166" s="57"/>
      <c r="L166" s="56" t="s">
        <v>10844</v>
      </c>
      <c r="M166" s="55">
        <f>SUBTOTAL(9,M164:M165)</f>
        <v>3</v>
      </c>
      <c r="P166" s="68"/>
    </row>
    <row r="167" spans="1:16" ht="45" outlineLevel="2" x14ac:dyDescent="0.25">
      <c r="A167" s="59">
        <v>43140</v>
      </c>
      <c r="B167" s="57">
        <v>671</v>
      </c>
      <c r="C167" s="57" t="s">
        <v>3484</v>
      </c>
      <c r="D167" s="57" t="s">
        <v>3483</v>
      </c>
      <c r="E167" s="58">
        <v>43113</v>
      </c>
      <c r="F167" s="57" t="s">
        <v>10843</v>
      </c>
      <c r="G167" s="57" t="s">
        <v>10842</v>
      </c>
      <c r="H167" s="57" t="s">
        <v>470</v>
      </c>
      <c r="I167" s="57" t="s">
        <v>9486</v>
      </c>
      <c r="J167" s="57" t="s">
        <v>39</v>
      </c>
      <c r="K167" s="57" t="s">
        <v>7045</v>
      </c>
      <c r="L167" s="57">
        <v>74837</v>
      </c>
      <c r="M167" s="55">
        <v>2450</v>
      </c>
      <c r="N167" t="s">
        <v>10610</v>
      </c>
      <c r="P167" s="68">
        <v>0</v>
      </c>
    </row>
    <row r="168" spans="1:16" outlineLevel="1" x14ac:dyDescent="0.25">
      <c r="A168" s="59"/>
      <c r="B168" s="57"/>
      <c r="C168" s="57"/>
      <c r="D168" s="57"/>
      <c r="E168" s="58"/>
      <c r="F168" s="57"/>
      <c r="G168" s="57"/>
      <c r="H168" s="57"/>
      <c r="I168" s="57"/>
      <c r="J168" s="57"/>
      <c r="K168" s="57"/>
      <c r="L168" s="56" t="s">
        <v>10841</v>
      </c>
      <c r="M168" s="55">
        <f>SUBTOTAL(9,M167:M167)</f>
        <v>2450</v>
      </c>
      <c r="P168" s="68"/>
    </row>
    <row r="169" spans="1:16" ht="30" outlineLevel="2" x14ac:dyDescent="0.25">
      <c r="A169" s="59">
        <v>43140</v>
      </c>
      <c r="B169" s="57">
        <v>2977</v>
      </c>
      <c r="C169" s="57" t="s">
        <v>503</v>
      </c>
      <c r="D169" s="57" t="s">
        <v>506</v>
      </c>
      <c r="E169" s="58">
        <v>43133</v>
      </c>
      <c r="F169" s="57" t="s">
        <v>10840</v>
      </c>
      <c r="G169" s="57" t="s">
        <v>10839</v>
      </c>
      <c r="H169" s="57" t="s">
        <v>509</v>
      </c>
      <c r="I169" s="57" t="s">
        <v>9486</v>
      </c>
      <c r="J169" s="57" t="s">
        <v>39</v>
      </c>
      <c r="K169" s="57" t="s">
        <v>7045</v>
      </c>
      <c r="L169" s="57">
        <v>74838</v>
      </c>
      <c r="M169" s="55">
        <v>3850</v>
      </c>
      <c r="N169" t="s">
        <v>10610</v>
      </c>
      <c r="P169" s="68">
        <v>0</v>
      </c>
    </row>
    <row r="170" spans="1:16" outlineLevel="1" x14ac:dyDescent="0.25">
      <c r="A170" s="59"/>
      <c r="B170" s="57"/>
      <c r="C170" s="57"/>
      <c r="D170" s="57"/>
      <c r="E170" s="58"/>
      <c r="F170" s="57"/>
      <c r="G170" s="57"/>
      <c r="H170" s="57"/>
      <c r="I170" s="57"/>
      <c r="J170" s="57"/>
      <c r="K170" s="57"/>
      <c r="L170" s="56" t="s">
        <v>10838</v>
      </c>
      <c r="M170" s="55">
        <f>SUBTOTAL(9,M169:M169)</f>
        <v>3850</v>
      </c>
      <c r="P170" s="68"/>
    </row>
    <row r="171" spans="1:16" ht="60" outlineLevel="2" x14ac:dyDescent="0.25">
      <c r="A171" s="59">
        <v>43140</v>
      </c>
      <c r="B171" s="57">
        <v>2877</v>
      </c>
      <c r="C171" s="57" t="s">
        <v>1066</v>
      </c>
      <c r="D171" s="57" t="s">
        <v>10837</v>
      </c>
      <c r="E171" s="58">
        <v>43123</v>
      </c>
      <c r="F171" s="57" t="s">
        <v>10836</v>
      </c>
      <c r="G171" s="57" t="s">
        <v>10835</v>
      </c>
      <c r="H171" s="57" t="s">
        <v>197</v>
      </c>
      <c r="I171" s="57" t="s">
        <v>10075</v>
      </c>
      <c r="J171" s="57" t="s">
        <v>39</v>
      </c>
      <c r="K171" s="57" t="s">
        <v>7045</v>
      </c>
      <c r="L171" s="57">
        <v>74839</v>
      </c>
      <c r="M171" s="55">
        <v>1092.5</v>
      </c>
      <c r="N171" t="s">
        <v>10610</v>
      </c>
      <c r="P171" s="68">
        <v>0</v>
      </c>
    </row>
    <row r="172" spans="1:16" outlineLevel="1" x14ac:dyDescent="0.25">
      <c r="A172" s="59"/>
      <c r="B172" s="57"/>
      <c r="C172" s="57"/>
      <c r="D172" s="57"/>
      <c r="E172" s="58"/>
      <c r="F172" s="57"/>
      <c r="G172" s="57"/>
      <c r="H172" s="57"/>
      <c r="I172" s="57"/>
      <c r="J172" s="57"/>
      <c r="K172" s="57"/>
      <c r="L172" s="56" t="s">
        <v>10834</v>
      </c>
      <c r="M172" s="55">
        <f>SUBTOTAL(9,M171:M171)</f>
        <v>1092.5</v>
      </c>
      <c r="P172" s="68"/>
    </row>
    <row r="173" spans="1:16" ht="45" outlineLevel="2" x14ac:dyDescent="0.25">
      <c r="A173" s="59">
        <v>43140</v>
      </c>
      <c r="B173" s="57">
        <v>160</v>
      </c>
      <c r="C173" s="57" t="s">
        <v>251</v>
      </c>
      <c r="D173" s="57" t="s">
        <v>254</v>
      </c>
      <c r="E173" s="58">
        <v>43125</v>
      </c>
      <c r="F173" s="57" t="s">
        <v>10833</v>
      </c>
      <c r="G173" s="57" t="s">
        <v>10832</v>
      </c>
      <c r="H173" s="57" t="s">
        <v>252</v>
      </c>
      <c r="I173" s="57" t="s">
        <v>253</v>
      </c>
      <c r="J173" s="57" t="s">
        <v>39</v>
      </c>
      <c r="K173" s="57" t="s">
        <v>7045</v>
      </c>
      <c r="L173" s="57">
        <v>74840</v>
      </c>
      <c r="M173" s="55">
        <v>199.67</v>
      </c>
      <c r="N173" t="s">
        <v>10610</v>
      </c>
      <c r="P173" s="68">
        <v>0</v>
      </c>
    </row>
    <row r="174" spans="1:16" outlineLevel="1" x14ac:dyDescent="0.25">
      <c r="A174" s="59"/>
      <c r="B174" s="57"/>
      <c r="C174" s="57"/>
      <c r="D174" s="57"/>
      <c r="E174" s="58"/>
      <c r="F174" s="57"/>
      <c r="G174" s="57"/>
      <c r="H174" s="57"/>
      <c r="I174" s="57"/>
      <c r="J174" s="57"/>
      <c r="K174" s="57"/>
      <c r="L174" s="56" t="s">
        <v>10831</v>
      </c>
      <c r="M174" s="55">
        <f>SUBTOTAL(9,M173:M173)</f>
        <v>199.67</v>
      </c>
      <c r="P174" s="68"/>
    </row>
    <row r="175" spans="1:16" ht="45" outlineLevel="2" x14ac:dyDescent="0.25">
      <c r="A175" s="59">
        <v>43140</v>
      </c>
      <c r="B175" s="57">
        <v>1597</v>
      </c>
      <c r="C175" s="57" t="s">
        <v>10830</v>
      </c>
      <c r="D175" s="57" t="s">
        <v>3293</v>
      </c>
      <c r="E175" s="58">
        <v>43122</v>
      </c>
      <c r="F175" s="57" t="s">
        <v>10829</v>
      </c>
      <c r="G175" s="57" t="s">
        <v>1162</v>
      </c>
      <c r="H175" s="57" t="s">
        <v>511</v>
      </c>
      <c r="I175" s="57" t="s">
        <v>512</v>
      </c>
      <c r="J175" s="57" t="s">
        <v>39</v>
      </c>
      <c r="K175" s="57" t="s">
        <v>7045</v>
      </c>
      <c r="L175" s="57">
        <v>74841</v>
      </c>
      <c r="M175" s="55">
        <v>238.38</v>
      </c>
      <c r="N175" t="s">
        <v>10610</v>
      </c>
      <c r="P175" s="68">
        <v>0</v>
      </c>
    </row>
    <row r="176" spans="1:16" outlineLevel="1" x14ac:dyDescent="0.25">
      <c r="A176" s="59"/>
      <c r="B176" s="57"/>
      <c r="C176" s="57"/>
      <c r="D176" s="57"/>
      <c r="E176" s="58"/>
      <c r="F176" s="57"/>
      <c r="G176" s="57"/>
      <c r="H176" s="57"/>
      <c r="I176" s="57"/>
      <c r="J176" s="57"/>
      <c r="K176" s="57"/>
      <c r="L176" s="56" t="s">
        <v>10828</v>
      </c>
      <c r="M176" s="55">
        <f>SUBTOTAL(9,M175:M175)</f>
        <v>238.38</v>
      </c>
      <c r="P176" s="68"/>
    </row>
    <row r="177" spans="1:16" ht="60" outlineLevel="2" x14ac:dyDescent="0.25">
      <c r="A177" s="59">
        <v>43140</v>
      </c>
      <c r="B177" s="57">
        <v>840</v>
      </c>
      <c r="C177" s="57" t="s">
        <v>10827</v>
      </c>
      <c r="D177" s="57" t="s">
        <v>3293</v>
      </c>
      <c r="E177" s="58">
        <v>43131</v>
      </c>
      <c r="F177" s="57" t="s">
        <v>10826</v>
      </c>
      <c r="G177" s="57" t="s">
        <v>10825</v>
      </c>
      <c r="H177" s="57" t="s">
        <v>614</v>
      </c>
      <c r="I177" s="57" t="s">
        <v>38</v>
      </c>
      <c r="J177" s="57" t="s">
        <v>39</v>
      </c>
      <c r="K177" s="57" t="s">
        <v>7045</v>
      </c>
      <c r="L177" s="57">
        <v>74842</v>
      </c>
      <c r="M177" s="55">
        <v>1668.24</v>
      </c>
      <c r="N177" t="s">
        <v>10610</v>
      </c>
      <c r="P177" s="68">
        <v>0</v>
      </c>
    </row>
    <row r="178" spans="1:16" outlineLevel="1" x14ac:dyDescent="0.25">
      <c r="A178" s="59"/>
      <c r="B178" s="57"/>
      <c r="C178" s="57"/>
      <c r="D178" s="57"/>
      <c r="E178" s="58"/>
      <c r="F178" s="57"/>
      <c r="G178" s="57"/>
      <c r="H178" s="57"/>
      <c r="I178" s="57"/>
      <c r="J178" s="57"/>
      <c r="K178" s="57"/>
      <c r="L178" s="56" t="s">
        <v>10824</v>
      </c>
      <c r="M178" s="55">
        <f>SUBTOTAL(9,M177:M177)</f>
        <v>1668.24</v>
      </c>
      <c r="P178" s="68"/>
    </row>
    <row r="179" spans="1:16" ht="60" outlineLevel="2" x14ac:dyDescent="0.25">
      <c r="A179" s="59">
        <v>43140</v>
      </c>
      <c r="B179" s="57">
        <v>1123</v>
      </c>
      <c r="C179" s="57" t="s">
        <v>577</v>
      </c>
      <c r="D179" s="57" t="s">
        <v>579</v>
      </c>
      <c r="E179" s="58">
        <v>43123</v>
      </c>
      <c r="F179" s="57" t="s">
        <v>10823</v>
      </c>
      <c r="G179" s="57" t="s">
        <v>10822</v>
      </c>
      <c r="H179" s="57" t="s">
        <v>578</v>
      </c>
      <c r="I179" s="57" t="s">
        <v>10075</v>
      </c>
      <c r="J179" s="57" t="s">
        <v>39</v>
      </c>
      <c r="K179" s="57" t="s">
        <v>7045</v>
      </c>
      <c r="L179" s="57">
        <v>74843</v>
      </c>
      <c r="M179" s="55">
        <v>750</v>
      </c>
      <c r="N179" t="s">
        <v>10610</v>
      </c>
      <c r="P179" s="68">
        <v>0</v>
      </c>
    </row>
    <row r="180" spans="1:16" outlineLevel="1" x14ac:dyDescent="0.25">
      <c r="A180" s="59"/>
      <c r="B180" s="57"/>
      <c r="C180" s="57"/>
      <c r="D180" s="57"/>
      <c r="E180" s="58"/>
      <c r="F180" s="57"/>
      <c r="G180" s="57"/>
      <c r="H180" s="57"/>
      <c r="I180" s="57"/>
      <c r="J180" s="57"/>
      <c r="K180" s="57"/>
      <c r="L180" s="56" t="s">
        <v>10821</v>
      </c>
      <c r="M180" s="55">
        <f>SUBTOTAL(9,M179:M179)</f>
        <v>750</v>
      </c>
      <c r="P180" s="68"/>
    </row>
    <row r="181" spans="1:16" ht="45" outlineLevel="2" x14ac:dyDescent="0.25">
      <c r="A181" s="59">
        <v>43140</v>
      </c>
      <c r="B181" s="57">
        <v>485</v>
      </c>
      <c r="C181" s="57" t="s">
        <v>1779</v>
      </c>
      <c r="D181" s="57" t="s">
        <v>3293</v>
      </c>
      <c r="E181" s="58">
        <v>42337</v>
      </c>
      <c r="F181" s="57" t="s">
        <v>10820</v>
      </c>
      <c r="G181" s="57" t="s">
        <v>10819</v>
      </c>
      <c r="H181" s="57" t="s">
        <v>701</v>
      </c>
      <c r="I181" s="57" t="s">
        <v>9486</v>
      </c>
      <c r="J181" s="57" t="s">
        <v>39</v>
      </c>
      <c r="K181" s="57" t="s">
        <v>7045</v>
      </c>
      <c r="L181" s="57">
        <v>74844</v>
      </c>
      <c r="M181" s="55">
        <v>500</v>
      </c>
      <c r="N181" t="s">
        <v>10610</v>
      </c>
      <c r="P181" s="68">
        <v>0</v>
      </c>
    </row>
    <row r="182" spans="1:16" outlineLevel="1" x14ac:dyDescent="0.25">
      <c r="A182" s="59"/>
      <c r="B182" s="57"/>
      <c r="C182" s="57"/>
      <c r="D182" s="57"/>
      <c r="E182" s="58"/>
      <c r="F182" s="57"/>
      <c r="G182" s="57"/>
      <c r="H182" s="57"/>
      <c r="I182" s="57"/>
      <c r="J182" s="57"/>
      <c r="K182" s="57"/>
      <c r="L182" s="56" t="s">
        <v>10818</v>
      </c>
      <c r="M182" s="55">
        <f>SUBTOTAL(9,M181:M181)</f>
        <v>500</v>
      </c>
      <c r="P182" s="68"/>
    </row>
    <row r="183" spans="1:16" ht="30" outlineLevel="2" x14ac:dyDescent="0.25">
      <c r="A183" s="59">
        <v>43140</v>
      </c>
      <c r="B183" s="57">
        <v>171</v>
      </c>
      <c r="C183" s="57" t="s">
        <v>370</v>
      </c>
      <c r="D183" s="57" t="s">
        <v>1098</v>
      </c>
      <c r="E183" s="58">
        <v>43123</v>
      </c>
      <c r="F183" s="57" t="s">
        <v>10817</v>
      </c>
      <c r="G183" s="57" t="s">
        <v>7540</v>
      </c>
      <c r="H183" s="57" t="s">
        <v>1097</v>
      </c>
      <c r="I183" s="57" t="s">
        <v>10650</v>
      </c>
      <c r="J183" s="57" t="s">
        <v>39</v>
      </c>
      <c r="K183" s="57" t="s">
        <v>7045</v>
      </c>
      <c r="L183" s="57">
        <v>74845</v>
      </c>
      <c r="M183" s="55">
        <v>18.2</v>
      </c>
      <c r="N183" t="s">
        <v>10610</v>
      </c>
      <c r="P183" s="68">
        <v>0</v>
      </c>
    </row>
    <row r="184" spans="1:16" ht="30" outlineLevel="2" x14ac:dyDescent="0.25">
      <c r="A184" s="59">
        <v>43140</v>
      </c>
      <c r="B184" s="57">
        <v>171</v>
      </c>
      <c r="C184" s="57" t="s">
        <v>370</v>
      </c>
      <c r="D184" s="57" t="s">
        <v>1098</v>
      </c>
      <c r="E184" s="58">
        <v>43123</v>
      </c>
      <c r="F184" s="57" t="s">
        <v>10816</v>
      </c>
      <c r="G184" s="57" t="s">
        <v>7540</v>
      </c>
      <c r="H184" s="57" t="s">
        <v>1097</v>
      </c>
      <c r="I184" s="57" t="s">
        <v>10650</v>
      </c>
      <c r="J184" s="57" t="s">
        <v>39</v>
      </c>
      <c r="K184" s="57" t="s">
        <v>7045</v>
      </c>
      <c r="L184" s="57">
        <v>74845</v>
      </c>
      <c r="M184" s="55">
        <v>332.41</v>
      </c>
      <c r="N184" t="s">
        <v>10610</v>
      </c>
      <c r="P184" s="68">
        <v>0</v>
      </c>
    </row>
    <row r="185" spans="1:16" ht="45" outlineLevel="2" x14ac:dyDescent="0.25">
      <c r="A185" s="59">
        <v>43140</v>
      </c>
      <c r="B185" s="57">
        <v>171</v>
      </c>
      <c r="C185" s="57" t="s">
        <v>370</v>
      </c>
      <c r="D185" s="57" t="s">
        <v>9737</v>
      </c>
      <c r="E185" s="58">
        <v>43129</v>
      </c>
      <c r="F185" s="57" t="s">
        <v>10815</v>
      </c>
      <c r="G185" s="57" t="s">
        <v>10814</v>
      </c>
      <c r="H185" s="57" t="s">
        <v>190</v>
      </c>
      <c r="I185" s="57" t="s">
        <v>10650</v>
      </c>
      <c r="J185" s="57" t="s">
        <v>39</v>
      </c>
      <c r="K185" s="57" t="s">
        <v>7045</v>
      </c>
      <c r="L185" s="57">
        <v>74845</v>
      </c>
      <c r="M185" s="55">
        <v>1223.31</v>
      </c>
      <c r="N185" t="s">
        <v>10610</v>
      </c>
      <c r="P185" s="68">
        <v>0</v>
      </c>
    </row>
    <row r="186" spans="1:16" ht="30" outlineLevel="2" x14ac:dyDescent="0.25">
      <c r="A186" s="59">
        <v>43140</v>
      </c>
      <c r="B186" s="57">
        <v>171</v>
      </c>
      <c r="C186" s="57" t="s">
        <v>370</v>
      </c>
      <c r="D186" s="57" t="s">
        <v>1122</v>
      </c>
      <c r="E186" s="58">
        <v>43116</v>
      </c>
      <c r="F186" s="57" t="s">
        <v>10813</v>
      </c>
      <c r="G186" s="57" t="s">
        <v>3818</v>
      </c>
      <c r="H186" s="57" t="s">
        <v>1106</v>
      </c>
      <c r="I186" s="57" t="s">
        <v>10650</v>
      </c>
      <c r="J186" s="57" t="s">
        <v>39</v>
      </c>
      <c r="K186" s="57" t="s">
        <v>7045</v>
      </c>
      <c r="L186" s="57">
        <v>74845</v>
      </c>
      <c r="M186" s="55">
        <v>39.35</v>
      </c>
      <c r="N186" t="s">
        <v>10610</v>
      </c>
      <c r="P186" s="68">
        <v>0</v>
      </c>
    </row>
    <row r="187" spans="1:16" ht="45" outlineLevel="2" x14ac:dyDescent="0.25">
      <c r="A187" s="59">
        <v>43140</v>
      </c>
      <c r="B187" s="57">
        <v>171</v>
      </c>
      <c r="C187" s="57" t="s">
        <v>370</v>
      </c>
      <c r="D187" s="57" t="s">
        <v>1107</v>
      </c>
      <c r="E187" s="58">
        <v>43131</v>
      </c>
      <c r="F187" s="57" t="s">
        <v>10812</v>
      </c>
      <c r="G187" s="57" t="s">
        <v>4273</v>
      </c>
      <c r="H187" s="57" t="s">
        <v>1106</v>
      </c>
      <c r="I187" s="57" t="s">
        <v>10650</v>
      </c>
      <c r="J187" s="57" t="s">
        <v>39</v>
      </c>
      <c r="K187" s="57" t="s">
        <v>7045</v>
      </c>
      <c r="L187" s="57">
        <v>74845</v>
      </c>
      <c r="M187" s="55">
        <v>25.74</v>
      </c>
      <c r="N187" t="s">
        <v>10610</v>
      </c>
      <c r="P187" s="68">
        <v>0</v>
      </c>
    </row>
    <row r="188" spans="1:16" ht="30" outlineLevel="2" x14ac:dyDescent="0.25">
      <c r="A188" s="59">
        <v>43140</v>
      </c>
      <c r="B188" s="57">
        <v>171</v>
      </c>
      <c r="C188" s="57" t="s">
        <v>370</v>
      </c>
      <c r="D188" s="57" t="s">
        <v>1122</v>
      </c>
      <c r="E188" s="58">
        <v>43116</v>
      </c>
      <c r="F188" s="57" t="s">
        <v>10813</v>
      </c>
      <c r="G188" s="57" t="s">
        <v>3818</v>
      </c>
      <c r="H188" s="57" t="s">
        <v>1118</v>
      </c>
      <c r="I188" s="57" t="s">
        <v>10650</v>
      </c>
      <c r="J188" s="57" t="s">
        <v>39</v>
      </c>
      <c r="K188" s="57" t="s">
        <v>7045</v>
      </c>
      <c r="L188" s="57">
        <v>74845</v>
      </c>
      <c r="M188" s="55">
        <v>317.94</v>
      </c>
      <c r="N188" t="s">
        <v>10610</v>
      </c>
      <c r="P188" s="68">
        <v>0</v>
      </c>
    </row>
    <row r="189" spans="1:16" ht="45" outlineLevel="2" x14ac:dyDescent="0.25">
      <c r="A189" s="59">
        <v>43140</v>
      </c>
      <c r="B189" s="57">
        <v>171</v>
      </c>
      <c r="C189" s="57" t="s">
        <v>370</v>
      </c>
      <c r="D189" s="57" t="s">
        <v>1107</v>
      </c>
      <c r="E189" s="58">
        <v>43131</v>
      </c>
      <c r="F189" s="57" t="s">
        <v>10812</v>
      </c>
      <c r="G189" s="57" t="s">
        <v>4273</v>
      </c>
      <c r="H189" s="57" t="s">
        <v>1118</v>
      </c>
      <c r="I189" s="57" t="s">
        <v>10650</v>
      </c>
      <c r="J189" s="57" t="s">
        <v>39</v>
      </c>
      <c r="K189" s="57" t="s">
        <v>7045</v>
      </c>
      <c r="L189" s="57">
        <v>74845</v>
      </c>
      <c r="M189" s="55">
        <v>272.52</v>
      </c>
      <c r="N189" t="s">
        <v>10610</v>
      </c>
      <c r="P189" s="68">
        <v>0</v>
      </c>
    </row>
    <row r="190" spans="1:16" ht="30" outlineLevel="2" x14ac:dyDescent="0.25">
      <c r="A190" s="59">
        <v>43140</v>
      </c>
      <c r="B190" s="57">
        <v>171</v>
      </c>
      <c r="C190" s="57" t="s">
        <v>370</v>
      </c>
      <c r="D190" s="57" t="s">
        <v>1127</v>
      </c>
      <c r="E190" s="58">
        <v>43118</v>
      </c>
      <c r="F190" s="57" t="s">
        <v>10811</v>
      </c>
      <c r="G190" s="57" t="s">
        <v>4265</v>
      </c>
      <c r="H190" s="57" t="s">
        <v>1126</v>
      </c>
      <c r="I190" s="57" t="s">
        <v>10650</v>
      </c>
      <c r="J190" s="57" t="s">
        <v>39</v>
      </c>
      <c r="K190" s="57" t="s">
        <v>7045</v>
      </c>
      <c r="L190" s="57">
        <v>74845</v>
      </c>
      <c r="M190" s="55">
        <v>77.37</v>
      </c>
      <c r="N190" t="s">
        <v>10610</v>
      </c>
      <c r="P190" s="68">
        <v>0</v>
      </c>
    </row>
    <row r="191" spans="1:16" ht="30" outlineLevel="2" x14ac:dyDescent="0.25">
      <c r="A191" s="59">
        <v>43140</v>
      </c>
      <c r="B191" s="57">
        <v>171</v>
      </c>
      <c r="C191" s="57" t="s">
        <v>370</v>
      </c>
      <c r="D191" s="57" t="s">
        <v>1127</v>
      </c>
      <c r="E191" s="58">
        <v>43118</v>
      </c>
      <c r="F191" s="57" t="s">
        <v>10810</v>
      </c>
      <c r="G191" s="57" t="s">
        <v>4265</v>
      </c>
      <c r="H191" s="57" t="s">
        <v>1126</v>
      </c>
      <c r="I191" s="57" t="s">
        <v>10650</v>
      </c>
      <c r="J191" s="57" t="s">
        <v>39</v>
      </c>
      <c r="K191" s="57" t="s">
        <v>7045</v>
      </c>
      <c r="L191" s="57">
        <v>74845</v>
      </c>
      <c r="M191" s="55">
        <v>37.85</v>
      </c>
      <c r="N191" t="s">
        <v>10610</v>
      </c>
      <c r="P191" s="68">
        <v>0</v>
      </c>
    </row>
    <row r="192" spans="1:16" ht="30" outlineLevel="2" x14ac:dyDescent="0.25">
      <c r="A192" s="59">
        <v>43140</v>
      </c>
      <c r="B192" s="57">
        <v>171</v>
      </c>
      <c r="C192" s="57" t="s">
        <v>370</v>
      </c>
      <c r="D192" s="57" t="s">
        <v>1127</v>
      </c>
      <c r="E192" s="58">
        <v>43131</v>
      </c>
      <c r="F192" s="57" t="s">
        <v>10809</v>
      </c>
      <c r="G192" s="57" t="s">
        <v>4265</v>
      </c>
      <c r="H192" s="57" t="s">
        <v>1126</v>
      </c>
      <c r="I192" s="57" t="s">
        <v>10650</v>
      </c>
      <c r="J192" s="57" t="s">
        <v>39</v>
      </c>
      <c r="K192" s="57" t="s">
        <v>7045</v>
      </c>
      <c r="L192" s="57">
        <v>74845</v>
      </c>
      <c r="M192" s="55">
        <v>9.84</v>
      </c>
      <c r="N192" t="s">
        <v>10610</v>
      </c>
      <c r="P192" s="68">
        <v>0</v>
      </c>
    </row>
    <row r="193" spans="1:16" ht="30" outlineLevel="2" x14ac:dyDescent="0.25">
      <c r="A193" s="59">
        <v>43140</v>
      </c>
      <c r="B193" s="57">
        <v>171</v>
      </c>
      <c r="C193" s="57" t="s">
        <v>370</v>
      </c>
      <c r="D193" s="57" t="s">
        <v>1127</v>
      </c>
      <c r="E193" s="58">
        <v>43131</v>
      </c>
      <c r="F193" s="57" t="s">
        <v>10808</v>
      </c>
      <c r="G193" s="57" t="s">
        <v>4265</v>
      </c>
      <c r="H193" s="57" t="s">
        <v>1126</v>
      </c>
      <c r="I193" s="57" t="s">
        <v>10650</v>
      </c>
      <c r="J193" s="57" t="s">
        <v>39</v>
      </c>
      <c r="K193" s="57" t="s">
        <v>7045</v>
      </c>
      <c r="L193" s="57">
        <v>74845</v>
      </c>
      <c r="M193" s="55">
        <v>20.38</v>
      </c>
      <c r="N193" t="s">
        <v>10610</v>
      </c>
      <c r="P193" s="68">
        <v>0</v>
      </c>
    </row>
    <row r="194" spans="1:16" ht="30" outlineLevel="2" x14ac:dyDescent="0.25">
      <c r="A194" s="59">
        <v>43140</v>
      </c>
      <c r="B194" s="57">
        <v>171</v>
      </c>
      <c r="C194" s="57" t="s">
        <v>370</v>
      </c>
      <c r="D194" s="57" t="s">
        <v>1127</v>
      </c>
      <c r="E194" s="58">
        <v>43131</v>
      </c>
      <c r="F194" s="57" t="s">
        <v>10807</v>
      </c>
      <c r="G194" s="57" t="s">
        <v>4265</v>
      </c>
      <c r="H194" s="57" t="s">
        <v>1126</v>
      </c>
      <c r="I194" s="57" t="s">
        <v>10650</v>
      </c>
      <c r="J194" s="57" t="s">
        <v>39</v>
      </c>
      <c r="K194" s="57" t="s">
        <v>7045</v>
      </c>
      <c r="L194" s="57">
        <v>74845</v>
      </c>
      <c r="M194" s="55">
        <v>180.31</v>
      </c>
      <c r="N194" t="s">
        <v>10610</v>
      </c>
      <c r="P194" s="68">
        <v>0</v>
      </c>
    </row>
    <row r="195" spans="1:16" ht="30" outlineLevel="2" x14ac:dyDescent="0.25">
      <c r="A195" s="59">
        <v>43140</v>
      </c>
      <c r="B195" s="57">
        <v>171</v>
      </c>
      <c r="C195" s="57" t="s">
        <v>370</v>
      </c>
      <c r="D195" s="57" t="s">
        <v>375</v>
      </c>
      <c r="E195" s="58">
        <v>43130</v>
      </c>
      <c r="F195" s="57" t="s">
        <v>10806</v>
      </c>
      <c r="G195" s="57" t="s">
        <v>377</v>
      </c>
      <c r="H195" s="57" t="s">
        <v>371</v>
      </c>
      <c r="I195" s="57" t="s">
        <v>10650</v>
      </c>
      <c r="J195" s="57" t="s">
        <v>39</v>
      </c>
      <c r="K195" s="57" t="s">
        <v>7045</v>
      </c>
      <c r="L195" s="57">
        <v>74845</v>
      </c>
      <c r="M195" s="55">
        <v>24.08</v>
      </c>
      <c r="N195" t="s">
        <v>10610</v>
      </c>
      <c r="P195" s="68">
        <v>0</v>
      </c>
    </row>
    <row r="196" spans="1:16" ht="30" outlineLevel="2" x14ac:dyDescent="0.25">
      <c r="A196" s="59">
        <v>43140</v>
      </c>
      <c r="B196" s="57">
        <v>171</v>
      </c>
      <c r="C196" s="57" t="s">
        <v>370</v>
      </c>
      <c r="D196" s="57" t="s">
        <v>375</v>
      </c>
      <c r="E196" s="58">
        <v>43130</v>
      </c>
      <c r="F196" s="57" t="s">
        <v>10805</v>
      </c>
      <c r="G196" s="57" t="s">
        <v>377</v>
      </c>
      <c r="H196" s="57" t="s">
        <v>371</v>
      </c>
      <c r="I196" s="57" t="s">
        <v>10650</v>
      </c>
      <c r="J196" s="57" t="s">
        <v>39</v>
      </c>
      <c r="K196" s="57" t="s">
        <v>7045</v>
      </c>
      <c r="L196" s="57">
        <v>74845</v>
      </c>
      <c r="M196" s="55">
        <v>17.5</v>
      </c>
      <c r="N196" t="s">
        <v>10610</v>
      </c>
      <c r="P196" s="68">
        <v>0</v>
      </c>
    </row>
    <row r="197" spans="1:16" ht="30" outlineLevel="2" x14ac:dyDescent="0.25">
      <c r="A197" s="59">
        <v>43140</v>
      </c>
      <c r="B197" s="57">
        <v>171</v>
      </c>
      <c r="C197" s="57" t="s">
        <v>370</v>
      </c>
      <c r="D197" s="57" t="s">
        <v>375</v>
      </c>
      <c r="E197" s="58">
        <v>43130</v>
      </c>
      <c r="F197" s="57" t="s">
        <v>10806</v>
      </c>
      <c r="G197" s="57" t="s">
        <v>377</v>
      </c>
      <c r="H197" s="57" t="s">
        <v>398</v>
      </c>
      <c r="I197" s="57" t="s">
        <v>10650</v>
      </c>
      <c r="J197" s="57" t="s">
        <v>39</v>
      </c>
      <c r="K197" s="57" t="s">
        <v>7045</v>
      </c>
      <c r="L197" s="57">
        <v>74845</v>
      </c>
      <c r="M197" s="55">
        <v>6.02</v>
      </c>
      <c r="N197" t="s">
        <v>10610</v>
      </c>
      <c r="P197" s="68">
        <v>0</v>
      </c>
    </row>
    <row r="198" spans="1:16" ht="30" outlineLevel="2" x14ac:dyDescent="0.25">
      <c r="A198" s="59">
        <v>43140</v>
      </c>
      <c r="B198" s="57">
        <v>171</v>
      </c>
      <c r="C198" s="57" t="s">
        <v>370</v>
      </c>
      <c r="D198" s="57" t="s">
        <v>375</v>
      </c>
      <c r="E198" s="58">
        <v>43130</v>
      </c>
      <c r="F198" s="57" t="s">
        <v>10805</v>
      </c>
      <c r="G198" s="57" t="s">
        <v>377</v>
      </c>
      <c r="H198" s="57" t="s">
        <v>398</v>
      </c>
      <c r="I198" s="57" t="s">
        <v>10650</v>
      </c>
      <c r="J198" s="57" t="s">
        <v>39</v>
      </c>
      <c r="K198" s="57" t="s">
        <v>7045</v>
      </c>
      <c r="L198" s="57">
        <v>74845</v>
      </c>
      <c r="M198" s="55">
        <v>4.37</v>
      </c>
      <c r="N198" t="s">
        <v>10610</v>
      </c>
      <c r="P198" s="68">
        <v>0</v>
      </c>
    </row>
    <row r="199" spans="1:16" ht="30" outlineLevel="2" x14ac:dyDescent="0.25">
      <c r="A199" s="59">
        <v>43140</v>
      </c>
      <c r="B199" s="57">
        <v>171</v>
      </c>
      <c r="C199" s="57" t="s">
        <v>370</v>
      </c>
      <c r="D199" s="57" t="s">
        <v>375</v>
      </c>
      <c r="E199" s="58">
        <v>43130</v>
      </c>
      <c r="F199" s="57" t="s">
        <v>10806</v>
      </c>
      <c r="G199" s="57" t="s">
        <v>377</v>
      </c>
      <c r="H199" s="57" t="s">
        <v>410</v>
      </c>
      <c r="I199" s="57" t="s">
        <v>10650</v>
      </c>
      <c r="J199" s="57" t="s">
        <v>39</v>
      </c>
      <c r="K199" s="57" t="s">
        <v>7045</v>
      </c>
      <c r="L199" s="57">
        <v>74845</v>
      </c>
      <c r="M199" s="55">
        <v>6.02</v>
      </c>
      <c r="N199" t="s">
        <v>10610</v>
      </c>
      <c r="P199" s="68">
        <v>0</v>
      </c>
    </row>
    <row r="200" spans="1:16" ht="30" outlineLevel="2" x14ac:dyDescent="0.25">
      <c r="A200" s="59">
        <v>43140</v>
      </c>
      <c r="B200" s="57">
        <v>171</v>
      </c>
      <c r="C200" s="57" t="s">
        <v>370</v>
      </c>
      <c r="D200" s="57" t="s">
        <v>375</v>
      </c>
      <c r="E200" s="58">
        <v>43130</v>
      </c>
      <c r="F200" s="57" t="s">
        <v>10805</v>
      </c>
      <c r="G200" s="57" t="s">
        <v>377</v>
      </c>
      <c r="H200" s="57" t="s">
        <v>410</v>
      </c>
      <c r="I200" s="57" t="s">
        <v>10650</v>
      </c>
      <c r="J200" s="57" t="s">
        <v>39</v>
      </c>
      <c r="K200" s="57" t="s">
        <v>7045</v>
      </c>
      <c r="L200" s="57">
        <v>74845</v>
      </c>
      <c r="M200" s="55">
        <v>4.37</v>
      </c>
      <c r="N200" t="s">
        <v>10610</v>
      </c>
      <c r="P200" s="68">
        <v>0</v>
      </c>
    </row>
    <row r="201" spans="1:16" ht="30" outlineLevel="2" x14ac:dyDescent="0.25">
      <c r="A201" s="59">
        <v>43140</v>
      </c>
      <c r="B201" s="57">
        <v>171</v>
      </c>
      <c r="C201" s="57" t="s">
        <v>370</v>
      </c>
      <c r="D201" s="57" t="s">
        <v>1119</v>
      </c>
      <c r="E201" s="58">
        <v>43124</v>
      </c>
      <c r="F201" s="57" t="s">
        <v>10804</v>
      </c>
      <c r="G201" s="57" t="s">
        <v>6028</v>
      </c>
      <c r="H201" s="57" t="s">
        <v>417</v>
      </c>
      <c r="I201" s="57" t="s">
        <v>10650</v>
      </c>
      <c r="J201" s="57" t="s">
        <v>39</v>
      </c>
      <c r="K201" s="57" t="s">
        <v>7045</v>
      </c>
      <c r="L201" s="57">
        <v>74845</v>
      </c>
      <c r="M201" s="55">
        <v>49.36</v>
      </c>
      <c r="N201" t="s">
        <v>10610</v>
      </c>
      <c r="P201" s="68">
        <v>0</v>
      </c>
    </row>
    <row r="202" spans="1:16" ht="30" outlineLevel="2" x14ac:dyDescent="0.25">
      <c r="A202" s="59">
        <v>43140</v>
      </c>
      <c r="B202" s="57">
        <v>171</v>
      </c>
      <c r="C202" s="57" t="s">
        <v>370</v>
      </c>
      <c r="D202" s="57" t="s">
        <v>1119</v>
      </c>
      <c r="E202" s="58">
        <v>43129</v>
      </c>
      <c r="F202" s="57" t="s">
        <v>10803</v>
      </c>
      <c r="G202" s="57" t="s">
        <v>6028</v>
      </c>
      <c r="H202" s="57" t="s">
        <v>417</v>
      </c>
      <c r="I202" s="57" t="s">
        <v>10650</v>
      </c>
      <c r="J202" s="57" t="s">
        <v>39</v>
      </c>
      <c r="K202" s="57" t="s">
        <v>7045</v>
      </c>
      <c r="L202" s="57">
        <v>74845</v>
      </c>
      <c r="M202" s="55">
        <v>56.9</v>
      </c>
      <c r="N202" t="s">
        <v>10610</v>
      </c>
      <c r="P202" s="68">
        <v>0</v>
      </c>
    </row>
    <row r="203" spans="1:16" ht="30" outlineLevel="2" x14ac:dyDescent="0.25">
      <c r="A203" s="59">
        <v>43140</v>
      </c>
      <c r="B203" s="57">
        <v>171</v>
      </c>
      <c r="C203" s="57" t="s">
        <v>370</v>
      </c>
      <c r="D203" s="57" t="s">
        <v>1119</v>
      </c>
      <c r="E203" s="58">
        <v>43124</v>
      </c>
      <c r="F203" s="57" t="s">
        <v>10802</v>
      </c>
      <c r="G203" s="57" t="s">
        <v>3810</v>
      </c>
      <c r="H203" s="57" t="s">
        <v>417</v>
      </c>
      <c r="I203" s="57" t="s">
        <v>10650</v>
      </c>
      <c r="J203" s="57" t="s">
        <v>39</v>
      </c>
      <c r="K203" s="57" t="s">
        <v>7045</v>
      </c>
      <c r="L203" s="57">
        <v>74845</v>
      </c>
      <c r="M203" s="55">
        <v>11.94</v>
      </c>
      <c r="N203" t="s">
        <v>10610</v>
      </c>
      <c r="P203" s="68">
        <v>0</v>
      </c>
    </row>
    <row r="204" spans="1:16" ht="30" outlineLevel="2" x14ac:dyDescent="0.25">
      <c r="A204" s="59">
        <v>43140</v>
      </c>
      <c r="B204" s="57">
        <v>171</v>
      </c>
      <c r="C204" s="57" t="s">
        <v>370</v>
      </c>
      <c r="D204" s="57" t="s">
        <v>1119</v>
      </c>
      <c r="E204" s="58">
        <v>43119</v>
      </c>
      <c r="F204" s="57" t="s">
        <v>10801</v>
      </c>
      <c r="G204" s="57" t="s">
        <v>4620</v>
      </c>
      <c r="H204" s="57" t="s">
        <v>447</v>
      </c>
      <c r="I204" s="57" t="s">
        <v>10650</v>
      </c>
      <c r="J204" s="57" t="s">
        <v>39</v>
      </c>
      <c r="K204" s="57" t="s">
        <v>7045</v>
      </c>
      <c r="L204" s="57">
        <v>74845</v>
      </c>
      <c r="M204" s="55">
        <v>69.78</v>
      </c>
      <c r="N204" t="s">
        <v>10610</v>
      </c>
      <c r="P204" s="68">
        <v>0</v>
      </c>
    </row>
    <row r="205" spans="1:16" ht="30" outlineLevel="2" x14ac:dyDescent="0.25">
      <c r="A205" s="59">
        <v>43140</v>
      </c>
      <c r="B205" s="57">
        <v>171</v>
      </c>
      <c r="C205" s="57" t="s">
        <v>370</v>
      </c>
      <c r="D205" s="57" t="s">
        <v>1119</v>
      </c>
      <c r="E205" s="58">
        <v>43123</v>
      </c>
      <c r="F205" s="57" t="s">
        <v>10800</v>
      </c>
      <c r="G205" s="57" t="s">
        <v>10318</v>
      </c>
      <c r="H205" s="57" t="s">
        <v>4069</v>
      </c>
      <c r="I205" s="57" t="s">
        <v>10650</v>
      </c>
      <c r="J205" s="57" t="s">
        <v>39</v>
      </c>
      <c r="K205" s="57" t="s">
        <v>7045</v>
      </c>
      <c r="L205" s="57">
        <v>74845</v>
      </c>
      <c r="M205" s="55">
        <v>40.49</v>
      </c>
      <c r="N205" t="s">
        <v>10610</v>
      </c>
      <c r="P205" s="68">
        <v>0</v>
      </c>
    </row>
    <row r="206" spans="1:16" outlineLevel="1" x14ac:dyDescent="0.25">
      <c r="A206" s="59"/>
      <c r="B206" s="57"/>
      <c r="C206" s="57"/>
      <c r="D206" s="57"/>
      <c r="E206" s="58"/>
      <c r="F206" s="57"/>
      <c r="G206" s="57"/>
      <c r="H206" s="57"/>
      <c r="I206" s="57"/>
      <c r="J206" s="57"/>
      <c r="K206" s="57"/>
      <c r="L206" s="56" t="s">
        <v>10799</v>
      </c>
      <c r="M206" s="55">
        <f>SUBTOTAL(9,M183:M205)</f>
        <v>2846.05</v>
      </c>
      <c r="P206" s="68"/>
    </row>
    <row r="207" spans="1:16" ht="60" outlineLevel="2" x14ac:dyDescent="0.25">
      <c r="A207" s="59">
        <v>43140</v>
      </c>
      <c r="B207" s="57">
        <v>385</v>
      </c>
      <c r="C207" s="57" t="s">
        <v>10798</v>
      </c>
      <c r="D207" s="57" t="s">
        <v>10797</v>
      </c>
      <c r="E207" s="58">
        <v>43052</v>
      </c>
      <c r="F207" s="57" t="s">
        <v>10796</v>
      </c>
      <c r="G207" s="57" t="s">
        <v>10795</v>
      </c>
      <c r="H207" s="57" t="s">
        <v>274</v>
      </c>
      <c r="I207" s="57" t="s">
        <v>9486</v>
      </c>
      <c r="J207" s="57" t="s">
        <v>39</v>
      </c>
      <c r="K207" s="57" t="s">
        <v>7045</v>
      </c>
      <c r="L207" s="57">
        <v>74846</v>
      </c>
      <c r="M207" s="55">
        <v>1500</v>
      </c>
      <c r="N207" t="s">
        <v>10610</v>
      </c>
      <c r="P207" s="68">
        <v>0</v>
      </c>
    </row>
    <row r="208" spans="1:16" outlineLevel="1" x14ac:dyDescent="0.25">
      <c r="A208" s="59"/>
      <c r="B208" s="57"/>
      <c r="C208" s="57"/>
      <c r="D208" s="57"/>
      <c r="E208" s="58"/>
      <c r="F208" s="57"/>
      <c r="G208" s="57"/>
      <c r="H208" s="57"/>
      <c r="I208" s="57"/>
      <c r="J208" s="57"/>
      <c r="K208" s="57"/>
      <c r="L208" s="56" t="s">
        <v>10794</v>
      </c>
      <c r="M208" s="55">
        <f>SUBTOTAL(9,M207:M207)</f>
        <v>1500</v>
      </c>
      <c r="P208" s="68"/>
    </row>
    <row r="209" spans="1:16" ht="60" outlineLevel="2" x14ac:dyDescent="0.25">
      <c r="A209" s="59">
        <v>43140</v>
      </c>
      <c r="B209" s="57">
        <v>3246</v>
      </c>
      <c r="C209" s="57" t="s">
        <v>2172</v>
      </c>
      <c r="D209" s="57" t="s">
        <v>4237</v>
      </c>
      <c r="E209" s="58">
        <v>43103</v>
      </c>
      <c r="F209" s="57" t="s">
        <v>10793</v>
      </c>
      <c r="G209" s="57" t="s">
        <v>10792</v>
      </c>
      <c r="H209" s="57" t="s">
        <v>274</v>
      </c>
      <c r="I209" s="57" t="s">
        <v>9486</v>
      </c>
      <c r="J209" s="57" t="s">
        <v>39</v>
      </c>
      <c r="K209" s="57" t="s">
        <v>7045</v>
      </c>
      <c r="L209" s="57">
        <v>74847</v>
      </c>
      <c r="M209" s="55">
        <v>423.75</v>
      </c>
      <c r="N209" t="s">
        <v>10610</v>
      </c>
      <c r="P209" s="68">
        <v>0</v>
      </c>
    </row>
    <row r="210" spans="1:16" outlineLevel="1" x14ac:dyDescent="0.25">
      <c r="A210" s="59"/>
      <c r="B210" s="57"/>
      <c r="C210" s="57"/>
      <c r="D210" s="57"/>
      <c r="E210" s="58"/>
      <c r="F210" s="57"/>
      <c r="G210" s="57"/>
      <c r="H210" s="57"/>
      <c r="I210" s="57"/>
      <c r="J210" s="57"/>
      <c r="K210" s="57"/>
      <c r="L210" s="56" t="s">
        <v>10791</v>
      </c>
      <c r="M210" s="55">
        <f>SUBTOTAL(9,M209:M209)</f>
        <v>423.75</v>
      </c>
      <c r="P210" s="68"/>
    </row>
    <row r="211" spans="1:16" ht="45" outlineLevel="2" x14ac:dyDescent="0.25">
      <c r="A211" s="59">
        <v>43140</v>
      </c>
      <c r="B211" s="57">
        <v>2381</v>
      </c>
      <c r="C211" s="57" t="s">
        <v>10790</v>
      </c>
      <c r="D211" s="57" t="s">
        <v>3293</v>
      </c>
      <c r="E211" s="58">
        <v>43126</v>
      </c>
      <c r="F211" s="57" t="s">
        <v>10789</v>
      </c>
      <c r="G211" s="57" t="s">
        <v>4556</v>
      </c>
      <c r="H211" s="57" t="s">
        <v>511</v>
      </c>
      <c r="I211" s="57" t="s">
        <v>512</v>
      </c>
      <c r="J211" s="57" t="s">
        <v>39</v>
      </c>
      <c r="K211" s="57" t="s">
        <v>7045</v>
      </c>
      <c r="L211" s="57">
        <v>74848</v>
      </c>
      <c r="M211" s="55">
        <v>75</v>
      </c>
      <c r="N211" t="s">
        <v>10610</v>
      </c>
      <c r="P211" s="68">
        <v>0</v>
      </c>
    </row>
    <row r="212" spans="1:16" outlineLevel="1" x14ac:dyDescent="0.25">
      <c r="A212" s="59"/>
      <c r="B212" s="57"/>
      <c r="C212" s="57"/>
      <c r="D212" s="57"/>
      <c r="E212" s="58"/>
      <c r="F212" s="57"/>
      <c r="G212" s="57"/>
      <c r="H212" s="57"/>
      <c r="I212" s="57"/>
      <c r="J212" s="57"/>
      <c r="K212" s="57"/>
      <c r="L212" s="56" t="s">
        <v>10788</v>
      </c>
      <c r="M212" s="55">
        <f>SUBTOTAL(9,M211:M211)</f>
        <v>75</v>
      </c>
      <c r="P212" s="68"/>
    </row>
    <row r="213" spans="1:16" ht="30" outlineLevel="2" x14ac:dyDescent="0.25">
      <c r="A213" s="59">
        <v>43140</v>
      </c>
      <c r="B213" s="57">
        <v>839</v>
      </c>
      <c r="C213" s="57" t="s">
        <v>10787</v>
      </c>
      <c r="D213" s="57" t="s">
        <v>3293</v>
      </c>
      <c r="E213" s="58">
        <v>43125</v>
      </c>
      <c r="F213" s="57" t="s">
        <v>10786</v>
      </c>
      <c r="G213" s="57" t="s">
        <v>10752</v>
      </c>
      <c r="H213" s="57" t="s">
        <v>37</v>
      </c>
      <c r="I213" s="57" t="s">
        <v>38</v>
      </c>
      <c r="J213" s="57" t="s">
        <v>39</v>
      </c>
      <c r="K213" s="57" t="s">
        <v>7045</v>
      </c>
      <c r="L213" s="57">
        <v>74849</v>
      </c>
      <c r="M213" s="55">
        <v>100</v>
      </c>
      <c r="N213" t="s">
        <v>10610</v>
      </c>
      <c r="P213" s="68">
        <v>0</v>
      </c>
    </row>
    <row r="214" spans="1:16" outlineLevel="1" x14ac:dyDescent="0.25">
      <c r="A214" s="59"/>
      <c r="B214" s="57"/>
      <c r="C214" s="57"/>
      <c r="D214" s="57"/>
      <c r="E214" s="58"/>
      <c r="F214" s="57"/>
      <c r="G214" s="57"/>
      <c r="H214" s="57"/>
      <c r="I214" s="57"/>
      <c r="J214" s="57"/>
      <c r="K214" s="57"/>
      <c r="L214" s="56" t="s">
        <v>10785</v>
      </c>
      <c r="M214" s="55">
        <f>SUBTOTAL(9,M213:M213)</f>
        <v>100</v>
      </c>
      <c r="P214" s="68"/>
    </row>
    <row r="215" spans="1:16" ht="30" outlineLevel="2" x14ac:dyDescent="0.25">
      <c r="A215" s="59">
        <v>43140</v>
      </c>
      <c r="B215" s="57">
        <v>200</v>
      </c>
      <c r="C215" s="57" t="s">
        <v>1834</v>
      </c>
      <c r="D215" s="57" t="s">
        <v>3293</v>
      </c>
      <c r="E215" s="58">
        <v>43138</v>
      </c>
      <c r="F215" s="57" t="s">
        <v>10777</v>
      </c>
      <c r="G215" s="57" t="s">
        <v>10784</v>
      </c>
      <c r="H215" s="57" t="s">
        <v>1838</v>
      </c>
      <c r="I215" s="57" t="s">
        <v>10731</v>
      </c>
      <c r="J215" s="57" t="s">
        <v>39</v>
      </c>
      <c r="K215" s="57" t="s">
        <v>7045</v>
      </c>
      <c r="L215" s="57">
        <v>74850</v>
      </c>
      <c r="M215" s="55">
        <v>13.3</v>
      </c>
      <c r="N215" t="s">
        <v>10610</v>
      </c>
      <c r="P215" s="68">
        <v>0</v>
      </c>
    </row>
    <row r="216" spans="1:16" ht="60" outlineLevel="2" x14ac:dyDescent="0.25">
      <c r="A216" s="59">
        <v>43140</v>
      </c>
      <c r="B216" s="57">
        <v>200</v>
      </c>
      <c r="C216" s="57" t="s">
        <v>1834</v>
      </c>
      <c r="D216" s="57" t="s">
        <v>3293</v>
      </c>
      <c r="E216" s="58">
        <v>43138</v>
      </c>
      <c r="F216" s="57" t="s">
        <v>10777</v>
      </c>
      <c r="G216" s="57" t="s">
        <v>10783</v>
      </c>
      <c r="H216" s="57" t="s">
        <v>1741</v>
      </c>
      <c r="I216" s="57" t="s">
        <v>10731</v>
      </c>
      <c r="J216" s="57" t="s">
        <v>39</v>
      </c>
      <c r="K216" s="57" t="s">
        <v>7045</v>
      </c>
      <c r="L216" s="57">
        <v>74850</v>
      </c>
      <c r="M216" s="55">
        <v>11.77</v>
      </c>
      <c r="N216" t="s">
        <v>10610</v>
      </c>
      <c r="P216" s="68">
        <v>0</v>
      </c>
    </row>
    <row r="217" spans="1:16" ht="30" outlineLevel="2" x14ac:dyDescent="0.25">
      <c r="A217" s="59">
        <v>43140</v>
      </c>
      <c r="B217" s="57">
        <v>200</v>
      </c>
      <c r="C217" s="57" t="s">
        <v>1834</v>
      </c>
      <c r="D217" s="57" t="s">
        <v>3293</v>
      </c>
      <c r="E217" s="58">
        <v>43138</v>
      </c>
      <c r="F217" s="57" t="s">
        <v>10777</v>
      </c>
      <c r="G217" s="57" t="s">
        <v>10782</v>
      </c>
      <c r="H217" s="57" t="s">
        <v>258</v>
      </c>
      <c r="I217" s="57" t="s">
        <v>10619</v>
      </c>
      <c r="J217" s="57" t="s">
        <v>39</v>
      </c>
      <c r="K217" s="57" t="s">
        <v>7045</v>
      </c>
      <c r="L217" s="57">
        <v>74850</v>
      </c>
      <c r="M217" s="55">
        <v>13.97</v>
      </c>
      <c r="N217" t="s">
        <v>10610</v>
      </c>
      <c r="P217" s="68">
        <v>0</v>
      </c>
    </row>
    <row r="218" spans="1:16" ht="45" outlineLevel="2" x14ac:dyDescent="0.25">
      <c r="A218" s="59">
        <v>43140</v>
      </c>
      <c r="B218" s="57">
        <v>200</v>
      </c>
      <c r="C218" s="57" t="s">
        <v>1834</v>
      </c>
      <c r="D218" s="57" t="s">
        <v>3293</v>
      </c>
      <c r="E218" s="58">
        <v>43138</v>
      </c>
      <c r="F218" s="57" t="s">
        <v>10777</v>
      </c>
      <c r="G218" s="57" t="s">
        <v>10781</v>
      </c>
      <c r="H218" s="57" t="s">
        <v>2835</v>
      </c>
      <c r="I218" s="57" t="s">
        <v>10619</v>
      </c>
      <c r="J218" s="57" t="s">
        <v>39</v>
      </c>
      <c r="K218" s="57" t="s">
        <v>7045</v>
      </c>
      <c r="L218" s="57">
        <v>74850</v>
      </c>
      <c r="M218" s="55">
        <v>22</v>
      </c>
      <c r="N218" t="s">
        <v>10610</v>
      </c>
      <c r="P218" s="68">
        <v>0</v>
      </c>
    </row>
    <row r="219" spans="1:16" ht="45" outlineLevel="2" x14ac:dyDescent="0.25">
      <c r="A219" s="59">
        <v>43140</v>
      </c>
      <c r="B219" s="57">
        <v>200</v>
      </c>
      <c r="C219" s="57" t="s">
        <v>1834</v>
      </c>
      <c r="D219" s="57" t="s">
        <v>3293</v>
      </c>
      <c r="E219" s="58">
        <v>43138</v>
      </c>
      <c r="F219" s="57" t="s">
        <v>10777</v>
      </c>
      <c r="G219" s="57" t="s">
        <v>10780</v>
      </c>
      <c r="H219" s="57" t="s">
        <v>434</v>
      </c>
      <c r="I219" s="57" t="s">
        <v>10731</v>
      </c>
      <c r="J219" s="57" t="s">
        <v>39</v>
      </c>
      <c r="K219" s="57" t="s">
        <v>7045</v>
      </c>
      <c r="L219" s="57">
        <v>74850</v>
      </c>
      <c r="M219" s="55">
        <v>284.5</v>
      </c>
      <c r="N219" t="s">
        <v>10610</v>
      </c>
      <c r="P219" s="68">
        <v>0</v>
      </c>
    </row>
    <row r="220" spans="1:16" ht="30" outlineLevel="2" x14ac:dyDescent="0.25">
      <c r="A220" s="59">
        <v>43140</v>
      </c>
      <c r="B220" s="57">
        <v>200</v>
      </c>
      <c r="C220" s="57" t="s">
        <v>1834</v>
      </c>
      <c r="D220" s="57" t="s">
        <v>3293</v>
      </c>
      <c r="E220" s="58">
        <v>43138</v>
      </c>
      <c r="F220" s="57" t="s">
        <v>10777</v>
      </c>
      <c r="G220" s="57" t="s">
        <v>10779</v>
      </c>
      <c r="H220" s="57" t="s">
        <v>488</v>
      </c>
      <c r="I220" s="57" t="s">
        <v>10650</v>
      </c>
      <c r="J220" s="57" t="s">
        <v>39</v>
      </c>
      <c r="K220" s="57" t="s">
        <v>7045</v>
      </c>
      <c r="L220" s="57">
        <v>74850</v>
      </c>
      <c r="M220" s="55">
        <v>25.13</v>
      </c>
      <c r="N220" t="s">
        <v>10610</v>
      </c>
      <c r="P220" s="68">
        <v>0</v>
      </c>
    </row>
    <row r="221" spans="1:16" ht="45" outlineLevel="2" x14ac:dyDescent="0.25">
      <c r="A221" s="59">
        <v>43140</v>
      </c>
      <c r="B221" s="57">
        <v>200</v>
      </c>
      <c r="C221" s="57" t="s">
        <v>1834</v>
      </c>
      <c r="D221" s="57" t="s">
        <v>3293</v>
      </c>
      <c r="E221" s="58">
        <v>43138</v>
      </c>
      <c r="F221" s="57" t="s">
        <v>10777</v>
      </c>
      <c r="G221" s="57" t="s">
        <v>10778</v>
      </c>
      <c r="H221" s="57" t="s">
        <v>1857</v>
      </c>
      <c r="I221" s="57" t="s">
        <v>10731</v>
      </c>
      <c r="J221" s="57" t="s">
        <v>39</v>
      </c>
      <c r="K221" s="57" t="s">
        <v>7045</v>
      </c>
      <c r="L221" s="57">
        <v>74850</v>
      </c>
      <c r="M221" s="55">
        <v>36.840000000000003</v>
      </c>
      <c r="N221" t="s">
        <v>10610</v>
      </c>
      <c r="P221" s="68">
        <v>0</v>
      </c>
    </row>
    <row r="222" spans="1:16" ht="45" outlineLevel="2" x14ac:dyDescent="0.25">
      <c r="A222" s="59">
        <v>43140</v>
      </c>
      <c r="B222" s="57">
        <v>200</v>
      </c>
      <c r="C222" s="57" t="s">
        <v>1834</v>
      </c>
      <c r="D222" s="57" t="s">
        <v>3293</v>
      </c>
      <c r="E222" s="58">
        <v>43138</v>
      </c>
      <c r="F222" s="57" t="s">
        <v>10777</v>
      </c>
      <c r="G222" s="57" t="s">
        <v>10776</v>
      </c>
      <c r="H222" s="57" t="s">
        <v>519</v>
      </c>
      <c r="I222" s="57" t="s">
        <v>520</v>
      </c>
      <c r="J222" s="57" t="s">
        <v>39</v>
      </c>
      <c r="K222" s="57" t="s">
        <v>7045</v>
      </c>
      <c r="L222" s="57">
        <v>74850</v>
      </c>
      <c r="M222" s="55">
        <v>33.99</v>
      </c>
      <c r="N222" t="s">
        <v>10610</v>
      </c>
      <c r="P222" s="68">
        <v>0</v>
      </c>
    </row>
    <row r="223" spans="1:16" outlineLevel="1" x14ac:dyDescent="0.25">
      <c r="A223" s="59"/>
      <c r="B223" s="57"/>
      <c r="C223" s="57"/>
      <c r="D223" s="57"/>
      <c r="E223" s="58"/>
      <c r="F223" s="57"/>
      <c r="G223" s="57"/>
      <c r="H223" s="57"/>
      <c r="I223" s="57"/>
      <c r="J223" s="57"/>
      <c r="K223" s="57"/>
      <c r="L223" s="56" t="s">
        <v>10775</v>
      </c>
      <c r="M223" s="55">
        <f>SUBTOTAL(9,M215:M222)</f>
        <v>441.5</v>
      </c>
      <c r="P223" s="68"/>
    </row>
    <row r="224" spans="1:16" ht="60" outlineLevel="2" x14ac:dyDescent="0.25">
      <c r="A224" s="59">
        <v>43140</v>
      </c>
      <c r="B224" s="57">
        <v>3210</v>
      </c>
      <c r="C224" s="57" t="s">
        <v>5506</v>
      </c>
      <c r="D224" s="57" t="s">
        <v>3293</v>
      </c>
      <c r="E224" s="58">
        <v>43139</v>
      </c>
      <c r="F224" s="57" t="s">
        <v>10774</v>
      </c>
      <c r="G224" s="57" t="s">
        <v>10773</v>
      </c>
      <c r="H224" s="57" t="s">
        <v>4741</v>
      </c>
      <c r="I224" s="57" t="s">
        <v>1446</v>
      </c>
      <c r="J224" s="57" t="s">
        <v>39</v>
      </c>
      <c r="K224" s="57" t="s">
        <v>8337</v>
      </c>
      <c r="L224" s="57">
        <v>74851</v>
      </c>
      <c r="M224" s="55">
        <v>4500</v>
      </c>
      <c r="N224" t="s">
        <v>10610</v>
      </c>
      <c r="P224" s="68">
        <v>0</v>
      </c>
    </row>
    <row r="225" spans="1:16" ht="60" outlineLevel="2" x14ac:dyDescent="0.25">
      <c r="A225" s="59">
        <v>43140</v>
      </c>
      <c r="B225" s="57">
        <v>3210</v>
      </c>
      <c r="C225" s="57" t="s">
        <v>5506</v>
      </c>
      <c r="D225" s="57" t="s">
        <v>3293</v>
      </c>
      <c r="E225" s="58">
        <v>43139</v>
      </c>
      <c r="F225" s="57" t="s">
        <v>10774</v>
      </c>
      <c r="G225" s="57" t="s">
        <v>10773</v>
      </c>
      <c r="H225" s="57" t="s">
        <v>1445</v>
      </c>
      <c r="I225" s="57" t="s">
        <v>1446</v>
      </c>
      <c r="J225" s="57" t="s">
        <v>39</v>
      </c>
      <c r="K225" s="57" t="s">
        <v>8337</v>
      </c>
      <c r="L225" s="57">
        <v>74851</v>
      </c>
      <c r="M225" s="55">
        <v>23784.17</v>
      </c>
      <c r="N225" t="s">
        <v>10610</v>
      </c>
      <c r="P225" s="68">
        <v>0</v>
      </c>
    </row>
    <row r="226" spans="1:16" ht="60" outlineLevel="2" x14ac:dyDescent="0.25">
      <c r="A226" s="59">
        <v>43140</v>
      </c>
      <c r="B226" s="57">
        <v>3210</v>
      </c>
      <c r="C226" s="57" t="s">
        <v>5506</v>
      </c>
      <c r="D226" s="57" t="s">
        <v>3293</v>
      </c>
      <c r="E226" s="58">
        <v>43139</v>
      </c>
      <c r="F226" s="57" t="s">
        <v>10774</v>
      </c>
      <c r="G226" s="57" t="s">
        <v>10773</v>
      </c>
      <c r="H226" s="57" t="s">
        <v>10772</v>
      </c>
      <c r="I226" s="57" t="s">
        <v>10771</v>
      </c>
      <c r="J226" s="57" t="s">
        <v>39</v>
      </c>
      <c r="K226" s="57" t="s">
        <v>8337</v>
      </c>
      <c r="L226" s="57">
        <v>74851</v>
      </c>
      <c r="M226" s="55">
        <v>12632.6</v>
      </c>
      <c r="N226" t="s">
        <v>10610</v>
      </c>
      <c r="P226" s="68">
        <v>0</v>
      </c>
    </row>
    <row r="227" spans="1:16" outlineLevel="1" x14ac:dyDescent="0.25">
      <c r="A227" s="59"/>
      <c r="B227" s="57"/>
      <c r="C227" s="57"/>
      <c r="D227" s="57"/>
      <c r="E227" s="58"/>
      <c r="F227" s="57"/>
      <c r="G227" s="57"/>
      <c r="H227" s="57"/>
      <c r="I227" s="57"/>
      <c r="J227" s="57"/>
      <c r="K227" s="57"/>
      <c r="L227" s="56" t="s">
        <v>10770</v>
      </c>
      <c r="M227" s="55">
        <f>SUBTOTAL(9,M224:M226)</f>
        <v>40916.769999999997</v>
      </c>
      <c r="P227" s="68"/>
    </row>
    <row r="228" spans="1:16" ht="45" outlineLevel="2" x14ac:dyDescent="0.25">
      <c r="A228" s="59">
        <v>43140</v>
      </c>
      <c r="B228" s="57">
        <v>3127</v>
      </c>
      <c r="C228" s="57" t="s">
        <v>352</v>
      </c>
      <c r="D228" s="57" t="s">
        <v>353</v>
      </c>
      <c r="E228" s="58">
        <v>43131</v>
      </c>
      <c r="F228" s="57" t="s">
        <v>10769</v>
      </c>
      <c r="G228" s="57" t="s">
        <v>10768</v>
      </c>
      <c r="H228" s="57" t="s">
        <v>331</v>
      </c>
      <c r="I228" s="57" t="s">
        <v>10075</v>
      </c>
      <c r="J228" s="57" t="s">
        <v>39</v>
      </c>
      <c r="K228" s="57" t="s">
        <v>7045</v>
      </c>
      <c r="L228" s="57">
        <v>74852</v>
      </c>
      <c r="M228" s="55">
        <v>82.7</v>
      </c>
      <c r="N228" t="s">
        <v>10610</v>
      </c>
      <c r="P228" s="68">
        <v>0</v>
      </c>
    </row>
    <row r="229" spans="1:16" outlineLevel="1" x14ac:dyDescent="0.25">
      <c r="A229" s="59"/>
      <c r="B229" s="57"/>
      <c r="C229" s="57"/>
      <c r="D229" s="57"/>
      <c r="E229" s="58"/>
      <c r="F229" s="57"/>
      <c r="G229" s="57"/>
      <c r="H229" s="57"/>
      <c r="I229" s="57"/>
      <c r="J229" s="57"/>
      <c r="K229" s="57"/>
      <c r="L229" s="56" t="s">
        <v>10767</v>
      </c>
      <c r="M229" s="55">
        <f>SUBTOTAL(9,M228:M228)</f>
        <v>82.7</v>
      </c>
      <c r="P229" s="68"/>
    </row>
    <row r="230" spans="1:16" ht="45" outlineLevel="2" x14ac:dyDescent="0.25">
      <c r="A230" s="59">
        <v>43140</v>
      </c>
      <c r="B230" s="57">
        <v>218</v>
      </c>
      <c r="C230" s="57" t="s">
        <v>2701</v>
      </c>
      <c r="D230" s="57" t="s">
        <v>2702</v>
      </c>
      <c r="E230" s="58">
        <v>43115</v>
      </c>
      <c r="F230" s="57" t="s">
        <v>10766</v>
      </c>
      <c r="G230" s="57" t="s">
        <v>10765</v>
      </c>
      <c r="H230" s="57" t="s">
        <v>2006</v>
      </c>
      <c r="I230" s="57" t="s">
        <v>10650</v>
      </c>
      <c r="J230" s="57" t="s">
        <v>39</v>
      </c>
      <c r="K230" s="57" t="s">
        <v>7045</v>
      </c>
      <c r="L230" s="57">
        <v>74853</v>
      </c>
      <c r="M230" s="55">
        <v>25</v>
      </c>
      <c r="N230" t="s">
        <v>10610</v>
      </c>
      <c r="P230" s="68">
        <v>0</v>
      </c>
    </row>
    <row r="231" spans="1:16" ht="45" outlineLevel="2" x14ac:dyDescent="0.25">
      <c r="A231" s="59">
        <v>43140</v>
      </c>
      <c r="B231" s="57">
        <v>218</v>
      </c>
      <c r="C231" s="57" t="s">
        <v>2701</v>
      </c>
      <c r="D231" s="57" t="s">
        <v>2702</v>
      </c>
      <c r="E231" s="58">
        <v>43115</v>
      </c>
      <c r="F231" s="57" t="s">
        <v>10764</v>
      </c>
      <c r="G231" s="57" t="s">
        <v>10762</v>
      </c>
      <c r="H231" s="57" t="s">
        <v>2006</v>
      </c>
      <c r="I231" s="57" t="s">
        <v>10650</v>
      </c>
      <c r="J231" s="57" t="s">
        <v>39</v>
      </c>
      <c r="K231" s="57" t="s">
        <v>7045</v>
      </c>
      <c r="L231" s="57">
        <v>74853</v>
      </c>
      <c r="M231" s="55">
        <v>118.91</v>
      </c>
      <c r="N231" t="s">
        <v>10610</v>
      </c>
      <c r="P231" s="68">
        <v>0</v>
      </c>
    </row>
    <row r="232" spans="1:16" ht="45" outlineLevel="2" x14ac:dyDescent="0.25">
      <c r="A232" s="59">
        <v>43140</v>
      </c>
      <c r="B232" s="57">
        <v>218</v>
      </c>
      <c r="C232" s="57" t="s">
        <v>2701</v>
      </c>
      <c r="D232" s="57" t="s">
        <v>2702</v>
      </c>
      <c r="E232" s="58">
        <v>43115</v>
      </c>
      <c r="F232" s="57" t="s">
        <v>10763</v>
      </c>
      <c r="G232" s="57" t="s">
        <v>10762</v>
      </c>
      <c r="H232" s="57" t="s">
        <v>2006</v>
      </c>
      <c r="I232" s="57" t="s">
        <v>10650</v>
      </c>
      <c r="J232" s="57" t="s">
        <v>39</v>
      </c>
      <c r="K232" s="57" t="s">
        <v>7045</v>
      </c>
      <c r="L232" s="57">
        <v>74853</v>
      </c>
      <c r="M232" s="55">
        <v>120.36</v>
      </c>
      <c r="N232" t="s">
        <v>10610</v>
      </c>
      <c r="P232" s="68">
        <v>0</v>
      </c>
    </row>
    <row r="233" spans="1:16" outlineLevel="1" x14ac:dyDescent="0.25">
      <c r="A233" s="59"/>
      <c r="B233" s="57"/>
      <c r="C233" s="57"/>
      <c r="D233" s="57"/>
      <c r="E233" s="58"/>
      <c r="F233" s="57"/>
      <c r="G233" s="57"/>
      <c r="H233" s="57"/>
      <c r="I233" s="57"/>
      <c r="J233" s="57"/>
      <c r="K233" s="57"/>
      <c r="L233" s="56" t="s">
        <v>10761</v>
      </c>
      <c r="M233" s="55">
        <f>SUBTOTAL(9,M230:M232)</f>
        <v>264.27</v>
      </c>
      <c r="P233" s="68"/>
    </row>
    <row r="234" spans="1:16" ht="60" outlineLevel="2" x14ac:dyDescent="0.25">
      <c r="A234" s="59">
        <v>43140</v>
      </c>
      <c r="B234" s="57">
        <v>3220</v>
      </c>
      <c r="C234" s="57" t="s">
        <v>588</v>
      </c>
      <c r="D234" s="57" t="s">
        <v>3658</v>
      </c>
      <c r="E234" s="58">
        <v>43126</v>
      </c>
      <c r="F234" s="57" t="s">
        <v>10760</v>
      </c>
      <c r="G234" s="57" t="s">
        <v>10759</v>
      </c>
      <c r="H234" s="57" t="s">
        <v>3656</v>
      </c>
      <c r="I234" s="57" t="s">
        <v>2025</v>
      </c>
      <c r="J234" s="57" t="s">
        <v>39</v>
      </c>
      <c r="K234" s="57" t="s">
        <v>7045</v>
      </c>
      <c r="L234" s="57">
        <v>74854</v>
      </c>
      <c r="M234" s="55">
        <v>319.8</v>
      </c>
      <c r="N234" t="s">
        <v>10610</v>
      </c>
      <c r="P234" s="68">
        <v>0</v>
      </c>
    </row>
    <row r="235" spans="1:16" outlineLevel="1" x14ac:dyDescent="0.25">
      <c r="A235" s="59"/>
      <c r="B235" s="57"/>
      <c r="C235" s="57"/>
      <c r="D235" s="57"/>
      <c r="E235" s="58"/>
      <c r="F235" s="57"/>
      <c r="G235" s="57"/>
      <c r="H235" s="57"/>
      <c r="I235" s="57"/>
      <c r="J235" s="57"/>
      <c r="K235" s="57"/>
      <c r="L235" s="56" t="s">
        <v>10758</v>
      </c>
      <c r="M235" s="55">
        <f>SUBTOTAL(9,M234:M234)</f>
        <v>319.8</v>
      </c>
      <c r="P235" s="68"/>
    </row>
    <row r="236" spans="1:16" ht="60" outlineLevel="2" x14ac:dyDescent="0.25">
      <c r="A236" s="59">
        <v>43140</v>
      </c>
      <c r="B236" s="57">
        <v>2786</v>
      </c>
      <c r="C236" s="57" t="s">
        <v>278</v>
      </c>
      <c r="D236" s="57" t="s">
        <v>3293</v>
      </c>
      <c r="E236" s="58">
        <v>43132</v>
      </c>
      <c r="F236" s="57" t="s">
        <v>10757</v>
      </c>
      <c r="G236" s="57" t="s">
        <v>10756</v>
      </c>
      <c r="H236" s="57" t="s">
        <v>614</v>
      </c>
      <c r="I236" s="57" t="s">
        <v>38</v>
      </c>
      <c r="J236" s="57" t="s">
        <v>39</v>
      </c>
      <c r="K236" s="57" t="s">
        <v>7045</v>
      </c>
      <c r="L236" s="57">
        <v>74855</v>
      </c>
      <c r="M236" s="55">
        <v>910</v>
      </c>
      <c r="N236" t="s">
        <v>10610</v>
      </c>
      <c r="P236" s="68">
        <v>0</v>
      </c>
    </row>
    <row r="237" spans="1:16" outlineLevel="1" x14ac:dyDescent="0.25">
      <c r="A237" s="59"/>
      <c r="B237" s="57"/>
      <c r="C237" s="57"/>
      <c r="D237" s="57"/>
      <c r="E237" s="58"/>
      <c r="F237" s="57"/>
      <c r="G237" s="57"/>
      <c r="H237" s="57"/>
      <c r="I237" s="57"/>
      <c r="J237" s="57"/>
      <c r="K237" s="57"/>
      <c r="L237" s="56" t="s">
        <v>10755</v>
      </c>
      <c r="M237" s="55">
        <f>SUBTOTAL(9,M236:M236)</f>
        <v>910</v>
      </c>
      <c r="P237" s="68"/>
    </row>
    <row r="238" spans="1:16" ht="30" outlineLevel="2" x14ac:dyDescent="0.25">
      <c r="A238" s="59">
        <v>43140</v>
      </c>
      <c r="B238" s="57">
        <v>837</v>
      </c>
      <c r="C238" s="57" t="s">
        <v>10754</v>
      </c>
      <c r="D238" s="57" t="s">
        <v>3293</v>
      </c>
      <c r="E238" s="58">
        <v>43128</v>
      </c>
      <c r="F238" s="57" t="s">
        <v>10753</v>
      </c>
      <c r="G238" s="57" t="s">
        <v>10752</v>
      </c>
      <c r="H238" s="57" t="s">
        <v>37</v>
      </c>
      <c r="I238" s="57" t="s">
        <v>38</v>
      </c>
      <c r="J238" s="57" t="s">
        <v>39</v>
      </c>
      <c r="K238" s="57" t="s">
        <v>7045</v>
      </c>
      <c r="L238" s="57">
        <v>74856</v>
      </c>
      <c r="M238" s="55">
        <v>100</v>
      </c>
      <c r="N238" t="s">
        <v>10610</v>
      </c>
      <c r="P238" s="68">
        <v>0</v>
      </c>
    </row>
    <row r="239" spans="1:16" outlineLevel="1" x14ac:dyDescent="0.25">
      <c r="A239" s="59"/>
      <c r="B239" s="57"/>
      <c r="C239" s="57"/>
      <c r="D239" s="57"/>
      <c r="E239" s="58"/>
      <c r="F239" s="57"/>
      <c r="G239" s="57"/>
      <c r="H239" s="57"/>
      <c r="I239" s="57"/>
      <c r="J239" s="57"/>
      <c r="K239" s="57"/>
      <c r="L239" s="56" t="s">
        <v>10751</v>
      </c>
      <c r="M239" s="55">
        <f>SUBTOTAL(9,M238:M238)</f>
        <v>100</v>
      </c>
      <c r="P239" s="68"/>
    </row>
    <row r="240" spans="1:16" ht="45" outlineLevel="2" x14ac:dyDescent="0.25">
      <c r="A240" s="59">
        <v>43140</v>
      </c>
      <c r="B240" s="57">
        <v>1782</v>
      </c>
      <c r="C240" s="57" t="s">
        <v>1177</v>
      </c>
      <c r="D240" s="57" t="s">
        <v>2707</v>
      </c>
      <c r="E240" s="58">
        <v>43042</v>
      </c>
      <c r="F240" s="57" t="s">
        <v>10750</v>
      </c>
      <c r="G240" s="57" t="s">
        <v>10749</v>
      </c>
      <c r="H240" s="57" t="s">
        <v>705</v>
      </c>
      <c r="I240" s="57" t="s">
        <v>9486</v>
      </c>
      <c r="J240" s="57" t="s">
        <v>39</v>
      </c>
      <c r="K240" s="57" t="s">
        <v>7045</v>
      </c>
      <c r="L240" s="57">
        <v>74857</v>
      </c>
      <c r="M240" s="55">
        <v>100</v>
      </c>
      <c r="N240" t="s">
        <v>10610</v>
      </c>
      <c r="P240" s="68">
        <v>0</v>
      </c>
    </row>
    <row r="241" spans="1:16" ht="45" outlineLevel="2" x14ac:dyDescent="0.25">
      <c r="A241" s="59">
        <v>43140</v>
      </c>
      <c r="B241" s="57">
        <v>1782</v>
      </c>
      <c r="C241" s="57" t="s">
        <v>1177</v>
      </c>
      <c r="D241" s="57" t="s">
        <v>2707</v>
      </c>
      <c r="E241" s="58">
        <v>43070</v>
      </c>
      <c r="F241" s="57" t="s">
        <v>10748</v>
      </c>
      <c r="G241" s="57" t="s">
        <v>10747</v>
      </c>
      <c r="H241" s="57" t="s">
        <v>705</v>
      </c>
      <c r="I241" s="57" t="s">
        <v>9486</v>
      </c>
      <c r="J241" s="57" t="s">
        <v>39</v>
      </c>
      <c r="K241" s="57" t="s">
        <v>7045</v>
      </c>
      <c r="L241" s="57">
        <v>74857</v>
      </c>
      <c r="M241" s="55">
        <v>120</v>
      </c>
      <c r="N241" t="s">
        <v>10610</v>
      </c>
      <c r="P241" s="68">
        <v>0</v>
      </c>
    </row>
    <row r="242" spans="1:16" ht="45" outlineLevel="2" x14ac:dyDescent="0.25">
      <c r="A242" s="59">
        <v>43140</v>
      </c>
      <c r="B242" s="57">
        <v>1782</v>
      </c>
      <c r="C242" s="57" t="s">
        <v>1177</v>
      </c>
      <c r="D242" s="57" t="s">
        <v>2707</v>
      </c>
      <c r="E242" s="58">
        <v>43132</v>
      </c>
      <c r="F242" s="57" t="s">
        <v>10746</v>
      </c>
      <c r="G242" s="57" t="s">
        <v>10745</v>
      </c>
      <c r="H242" s="57" t="s">
        <v>705</v>
      </c>
      <c r="I242" s="57" t="s">
        <v>9486</v>
      </c>
      <c r="J242" s="57" t="s">
        <v>39</v>
      </c>
      <c r="K242" s="57" t="s">
        <v>7045</v>
      </c>
      <c r="L242" s="57">
        <v>74857</v>
      </c>
      <c r="M242" s="55">
        <v>60</v>
      </c>
      <c r="N242" t="s">
        <v>10610</v>
      </c>
      <c r="P242" s="68">
        <v>0</v>
      </c>
    </row>
    <row r="243" spans="1:16" outlineLevel="1" x14ac:dyDescent="0.25">
      <c r="A243" s="59"/>
      <c r="B243" s="57"/>
      <c r="C243" s="57"/>
      <c r="D243" s="57"/>
      <c r="E243" s="58"/>
      <c r="F243" s="57"/>
      <c r="G243" s="57"/>
      <c r="H243" s="57"/>
      <c r="I243" s="57"/>
      <c r="J243" s="57"/>
      <c r="K243" s="57"/>
      <c r="L243" s="56" t="s">
        <v>10744</v>
      </c>
      <c r="M243" s="55">
        <f>SUBTOTAL(9,M240:M242)</f>
        <v>280</v>
      </c>
      <c r="P243" s="68"/>
    </row>
    <row r="244" spans="1:16" ht="60" outlineLevel="2" x14ac:dyDescent="0.25">
      <c r="A244" s="59">
        <v>43140</v>
      </c>
      <c r="B244" s="57">
        <v>2863</v>
      </c>
      <c r="C244" s="57" t="s">
        <v>366</v>
      </c>
      <c r="D244" s="57" t="s">
        <v>367</v>
      </c>
      <c r="E244" s="58">
        <v>43101</v>
      </c>
      <c r="F244" s="57" t="s">
        <v>10743</v>
      </c>
      <c r="G244" s="57" t="s">
        <v>10742</v>
      </c>
      <c r="H244" s="57" t="s">
        <v>358</v>
      </c>
      <c r="I244" s="57" t="s">
        <v>10075</v>
      </c>
      <c r="J244" s="57" t="s">
        <v>39</v>
      </c>
      <c r="K244" s="57" t="s">
        <v>7045</v>
      </c>
      <c r="L244" s="57">
        <v>74858</v>
      </c>
      <c r="M244" s="55">
        <v>1135</v>
      </c>
      <c r="N244" t="s">
        <v>10610</v>
      </c>
      <c r="P244" s="68">
        <v>0</v>
      </c>
    </row>
    <row r="245" spans="1:16" outlineLevel="1" x14ac:dyDescent="0.25">
      <c r="A245" s="59"/>
      <c r="B245" s="57"/>
      <c r="C245" s="57"/>
      <c r="D245" s="57"/>
      <c r="E245" s="58"/>
      <c r="F245" s="57"/>
      <c r="G245" s="57"/>
      <c r="H245" s="57"/>
      <c r="I245" s="57"/>
      <c r="J245" s="57"/>
      <c r="K245" s="57"/>
      <c r="L245" s="56" t="s">
        <v>10741</v>
      </c>
      <c r="M245" s="55">
        <f>SUBTOTAL(9,M244:M244)</f>
        <v>1135</v>
      </c>
      <c r="P245" s="68"/>
    </row>
    <row r="246" spans="1:16" ht="60" outlineLevel="2" x14ac:dyDescent="0.25">
      <c r="A246" s="59">
        <v>43140</v>
      </c>
      <c r="B246" s="57">
        <v>1898</v>
      </c>
      <c r="C246" s="57" t="s">
        <v>174</v>
      </c>
      <c r="D246" s="57" t="s">
        <v>175</v>
      </c>
      <c r="E246" s="58">
        <v>43133</v>
      </c>
      <c r="F246" s="57" t="s">
        <v>2876</v>
      </c>
      <c r="G246" s="57" t="s">
        <v>10740</v>
      </c>
      <c r="H246" s="57" t="s">
        <v>166</v>
      </c>
      <c r="I246" s="57" t="s">
        <v>9486</v>
      </c>
      <c r="J246" s="57" t="s">
        <v>39</v>
      </c>
      <c r="K246" s="57" t="s">
        <v>7045</v>
      </c>
      <c r="L246" s="57">
        <v>74859</v>
      </c>
      <c r="M246" s="55">
        <v>2670</v>
      </c>
      <c r="N246" t="s">
        <v>10610</v>
      </c>
      <c r="P246" s="68">
        <v>0</v>
      </c>
    </row>
    <row r="247" spans="1:16" outlineLevel="1" x14ac:dyDescent="0.25">
      <c r="A247" s="59"/>
      <c r="B247" s="57"/>
      <c r="C247" s="57"/>
      <c r="D247" s="57"/>
      <c r="E247" s="58"/>
      <c r="F247" s="57"/>
      <c r="G247" s="57"/>
      <c r="H247" s="57"/>
      <c r="I247" s="57"/>
      <c r="J247" s="57"/>
      <c r="K247" s="57"/>
      <c r="L247" s="56" t="s">
        <v>10739</v>
      </c>
      <c r="M247" s="55">
        <f>SUBTOTAL(9,M246:M246)</f>
        <v>2670</v>
      </c>
      <c r="P247" s="68"/>
    </row>
    <row r="248" spans="1:16" ht="60" outlineLevel="2" x14ac:dyDescent="0.25">
      <c r="A248" s="59">
        <v>43140</v>
      </c>
      <c r="B248" s="57">
        <v>858</v>
      </c>
      <c r="C248" s="57" t="s">
        <v>10738</v>
      </c>
      <c r="D248" s="57" t="s">
        <v>10737</v>
      </c>
      <c r="E248" s="58">
        <v>42922</v>
      </c>
      <c r="F248" s="57" t="s">
        <v>10736</v>
      </c>
      <c r="G248" s="57" t="s">
        <v>10735</v>
      </c>
      <c r="H248" s="57" t="s">
        <v>470</v>
      </c>
      <c r="I248" s="57" t="s">
        <v>9486</v>
      </c>
      <c r="J248" s="57" t="s">
        <v>39</v>
      </c>
      <c r="K248" s="57" t="s">
        <v>7045</v>
      </c>
      <c r="L248" s="57">
        <v>74860</v>
      </c>
      <c r="M248" s="55">
        <v>1200</v>
      </c>
      <c r="N248" t="s">
        <v>10610</v>
      </c>
      <c r="P248" s="68">
        <v>0</v>
      </c>
    </row>
    <row r="249" spans="1:16" outlineLevel="1" x14ac:dyDescent="0.25">
      <c r="A249" s="59"/>
      <c r="B249" s="57"/>
      <c r="C249" s="57"/>
      <c r="D249" s="57"/>
      <c r="E249" s="58"/>
      <c r="F249" s="57"/>
      <c r="G249" s="57"/>
      <c r="H249" s="57"/>
      <c r="I249" s="57"/>
      <c r="J249" s="57"/>
      <c r="K249" s="57"/>
      <c r="L249" s="56" t="s">
        <v>10734</v>
      </c>
      <c r="M249" s="55">
        <f>SUBTOTAL(9,M248:M248)</f>
        <v>1200</v>
      </c>
      <c r="P249" s="68"/>
    </row>
    <row r="250" spans="1:16" ht="30" outlineLevel="2" x14ac:dyDescent="0.25">
      <c r="A250" s="59">
        <v>43140</v>
      </c>
      <c r="B250" s="57">
        <v>2267</v>
      </c>
      <c r="C250" s="57" t="s">
        <v>178</v>
      </c>
      <c r="D250" s="57" t="s">
        <v>3293</v>
      </c>
      <c r="E250" s="58">
        <v>43100</v>
      </c>
      <c r="F250" s="57" t="s">
        <v>10733</v>
      </c>
      <c r="G250" s="57" t="s">
        <v>10732</v>
      </c>
      <c r="H250" s="57" t="s">
        <v>1838</v>
      </c>
      <c r="I250" s="57" t="s">
        <v>10731</v>
      </c>
      <c r="J250" s="57" t="s">
        <v>39</v>
      </c>
      <c r="K250" s="57" t="s">
        <v>7045</v>
      </c>
      <c r="L250" s="57">
        <v>74861</v>
      </c>
      <c r="M250" s="55">
        <v>61.67</v>
      </c>
      <c r="N250" t="s">
        <v>10610</v>
      </c>
      <c r="P250" s="68">
        <v>0</v>
      </c>
    </row>
    <row r="251" spans="1:16" outlineLevel="1" x14ac:dyDescent="0.25">
      <c r="A251" s="59"/>
      <c r="B251" s="57"/>
      <c r="C251" s="57"/>
      <c r="D251" s="57"/>
      <c r="E251" s="58"/>
      <c r="F251" s="57"/>
      <c r="G251" s="57"/>
      <c r="H251" s="57"/>
      <c r="I251" s="57"/>
      <c r="J251" s="57"/>
      <c r="K251" s="57"/>
      <c r="L251" s="56" t="s">
        <v>10730</v>
      </c>
      <c r="M251" s="55">
        <f>SUBTOTAL(9,M250:M250)</f>
        <v>61.67</v>
      </c>
      <c r="P251" s="68"/>
    </row>
    <row r="252" spans="1:16" ht="30" outlineLevel="2" x14ac:dyDescent="0.25">
      <c r="A252" s="59">
        <v>43140</v>
      </c>
      <c r="B252" s="57">
        <v>1174</v>
      </c>
      <c r="C252" s="57" t="s">
        <v>282</v>
      </c>
      <c r="D252" s="57" t="s">
        <v>284</v>
      </c>
      <c r="E252" s="58">
        <v>43131</v>
      </c>
      <c r="F252" s="57" t="s">
        <v>10729</v>
      </c>
      <c r="G252" s="57" t="s">
        <v>286</v>
      </c>
      <c r="H252" s="57" t="s">
        <v>283</v>
      </c>
      <c r="I252" s="57" t="s">
        <v>9594</v>
      </c>
      <c r="J252" s="57" t="s">
        <v>39</v>
      </c>
      <c r="K252" s="57" t="s">
        <v>7045</v>
      </c>
      <c r="L252" s="57">
        <v>74862</v>
      </c>
      <c r="M252" s="55">
        <v>35.25</v>
      </c>
      <c r="N252" t="s">
        <v>10610</v>
      </c>
      <c r="P252" s="68">
        <v>0</v>
      </c>
    </row>
    <row r="253" spans="1:16" outlineLevel="1" x14ac:dyDescent="0.25">
      <c r="A253" s="59"/>
      <c r="B253" s="57"/>
      <c r="C253" s="57"/>
      <c r="D253" s="57"/>
      <c r="E253" s="58"/>
      <c r="F253" s="57"/>
      <c r="G253" s="57"/>
      <c r="H253" s="57"/>
      <c r="I253" s="57"/>
      <c r="J253" s="57"/>
      <c r="K253" s="57"/>
      <c r="L253" s="56" t="s">
        <v>10728</v>
      </c>
      <c r="M253" s="55">
        <f>SUBTOTAL(9,M252:M252)</f>
        <v>35.25</v>
      </c>
      <c r="P253" s="68"/>
    </row>
    <row r="254" spans="1:16" ht="30" outlineLevel="2" x14ac:dyDescent="0.25">
      <c r="A254" s="59">
        <v>43140</v>
      </c>
      <c r="B254" s="57">
        <v>248</v>
      </c>
      <c r="C254" s="57" t="s">
        <v>635</v>
      </c>
      <c r="D254" s="57" t="s">
        <v>3293</v>
      </c>
      <c r="E254" s="58">
        <v>43124</v>
      </c>
      <c r="F254" s="57" t="s">
        <v>10712</v>
      </c>
      <c r="G254" s="57" t="s">
        <v>4189</v>
      </c>
      <c r="H254" s="57" t="s">
        <v>1222</v>
      </c>
      <c r="I254" s="57" t="s">
        <v>637</v>
      </c>
      <c r="J254" s="57" t="s">
        <v>39</v>
      </c>
      <c r="K254" s="57" t="s">
        <v>7045</v>
      </c>
      <c r="L254" s="57">
        <v>74863</v>
      </c>
      <c r="M254" s="55">
        <v>6213.29</v>
      </c>
      <c r="N254" t="s">
        <v>10610</v>
      </c>
      <c r="P254" s="68">
        <v>0</v>
      </c>
    </row>
    <row r="255" spans="1:16" ht="30" outlineLevel="2" x14ac:dyDescent="0.25">
      <c r="A255" s="59">
        <v>43140</v>
      </c>
      <c r="B255" s="57">
        <v>248</v>
      </c>
      <c r="C255" s="57" t="s">
        <v>635</v>
      </c>
      <c r="D255" s="57" t="s">
        <v>3293</v>
      </c>
      <c r="E255" s="58">
        <v>43125</v>
      </c>
      <c r="F255" s="57" t="s">
        <v>10727</v>
      </c>
      <c r="G255" s="57" t="s">
        <v>10726</v>
      </c>
      <c r="H255" s="57" t="s">
        <v>1222</v>
      </c>
      <c r="I255" s="57" t="s">
        <v>637</v>
      </c>
      <c r="J255" s="57" t="s">
        <v>39</v>
      </c>
      <c r="K255" s="57" t="s">
        <v>7045</v>
      </c>
      <c r="L255" s="57">
        <v>74863</v>
      </c>
      <c r="M255" s="55">
        <v>50.95</v>
      </c>
      <c r="N255" t="s">
        <v>10610</v>
      </c>
      <c r="P255" s="68">
        <v>0</v>
      </c>
    </row>
    <row r="256" spans="1:16" ht="45" outlineLevel="2" x14ac:dyDescent="0.25">
      <c r="A256" s="59">
        <v>43140</v>
      </c>
      <c r="B256" s="57">
        <v>248</v>
      </c>
      <c r="C256" s="57" t="s">
        <v>635</v>
      </c>
      <c r="D256" s="57" t="s">
        <v>3293</v>
      </c>
      <c r="E256" s="58">
        <v>43124</v>
      </c>
      <c r="F256" s="57" t="s">
        <v>10713</v>
      </c>
      <c r="G256" s="57" t="s">
        <v>4186</v>
      </c>
      <c r="H256" s="57" t="s">
        <v>1227</v>
      </c>
      <c r="I256" s="57" t="s">
        <v>637</v>
      </c>
      <c r="J256" s="57" t="s">
        <v>39</v>
      </c>
      <c r="K256" s="57" t="s">
        <v>7045</v>
      </c>
      <c r="L256" s="57">
        <v>74863</v>
      </c>
      <c r="M256" s="55">
        <v>62.81</v>
      </c>
      <c r="N256" t="s">
        <v>10610</v>
      </c>
      <c r="P256" s="68">
        <v>0</v>
      </c>
    </row>
    <row r="257" spans="1:16" ht="30" outlineLevel="2" x14ac:dyDescent="0.25">
      <c r="A257" s="59">
        <v>43140</v>
      </c>
      <c r="B257" s="57">
        <v>248</v>
      </c>
      <c r="C257" s="57" t="s">
        <v>635</v>
      </c>
      <c r="D257" s="57" t="s">
        <v>3293</v>
      </c>
      <c r="E257" s="58">
        <v>43124</v>
      </c>
      <c r="F257" s="57" t="s">
        <v>10713</v>
      </c>
      <c r="G257" s="57" t="s">
        <v>4185</v>
      </c>
      <c r="H257" s="57" t="s">
        <v>1230</v>
      </c>
      <c r="I257" s="57" t="s">
        <v>637</v>
      </c>
      <c r="J257" s="57" t="s">
        <v>39</v>
      </c>
      <c r="K257" s="57" t="s">
        <v>7045</v>
      </c>
      <c r="L257" s="57">
        <v>74863</v>
      </c>
      <c r="M257" s="55">
        <v>818.32</v>
      </c>
      <c r="N257" t="s">
        <v>10610</v>
      </c>
      <c r="P257" s="68">
        <v>0</v>
      </c>
    </row>
    <row r="258" spans="1:16" ht="30" outlineLevel="2" x14ac:dyDescent="0.25">
      <c r="A258" s="59">
        <v>43140</v>
      </c>
      <c r="B258" s="57">
        <v>248</v>
      </c>
      <c r="C258" s="57" t="s">
        <v>635</v>
      </c>
      <c r="D258" s="57" t="s">
        <v>3293</v>
      </c>
      <c r="E258" s="58">
        <v>43124</v>
      </c>
      <c r="F258" s="57" t="s">
        <v>10712</v>
      </c>
      <c r="G258" s="57" t="s">
        <v>4184</v>
      </c>
      <c r="H258" s="57" t="s">
        <v>1230</v>
      </c>
      <c r="I258" s="57" t="s">
        <v>637</v>
      </c>
      <c r="J258" s="57" t="s">
        <v>39</v>
      </c>
      <c r="K258" s="57" t="s">
        <v>7045</v>
      </c>
      <c r="L258" s="57">
        <v>74863</v>
      </c>
      <c r="M258" s="55">
        <v>742.65</v>
      </c>
      <c r="N258" t="s">
        <v>10610</v>
      </c>
      <c r="P258" s="68">
        <v>0</v>
      </c>
    </row>
    <row r="259" spans="1:16" ht="30" outlineLevel="2" x14ac:dyDescent="0.25">
      <c r="A259" s="59">
        <v>43140</v>
      </c>
      <c r="B259" s="57">
        <v>248</v>
      </c>
      <c r="C259" s="57" t="s">
        <v>635</v>
      </c>
      <c r="D259" s="57" t="s">
        <v>3293</v>
      </c>
      <c r="E259" s="58">
        <v>43124</v>
      </c>
      <c r="F259" s="57" t="s">
        <v>10713</v>
      </c>
      <c r="G259" s="57" t="s">
        <v>4183</v>
      </c>
      <c r="H259" s="57" t="s">
        <v>1233</v>
      </c>
      <c r="I259" s="57" t="s">
        <v>637</v>
      </c>
      <c r="J259" s="57" t="s">
        <v>39</v>
      </c>
      <c r="K259" s="57" t="s">
        <v>7045</v>
      </c>
      <c r="L259" s="57">
        <v>74863</v>
      </c>
      <c r="M259" s="55">
        <v>86.23</v>
      </c>
      <c r="N259" t="s">
        <v>10610</v>
      </c>
      <c r="P259" s="68">
        <v>0</v>
      </c>
    </row>
    <row r="260" spans="1:16" ht="30" outlineLevel="2" x14ac:dyDescent="0.25">
      <c r="A260" s="59">
        <v>43140</v>
      </c>
      <c r="B260" s="57">
        <v>248</v>
      </c>
      <c r="C260" s="57" t="s">
        <v>635</v>
      </c>
      <c r="D260" s="57" t="s">
        <v>3293</v>
      </c>
      <c r="E260" s="58">
        <v>43124</v>
      </c>
      <c r="F260" s="57" t="s">
        <v>10712</v>
      </c>
      <c r="G260" s="57" t="s">
        <v>4182</v>
      </c>
      <c r="H260" s="57" t="s">
        <v>1233</v>
      </c>
      <c r="I260" s="57" t="s">
        <v>637</v>
      </c>
      <c r="J260" s="57" t="s">
        <v>39</v>
      </c>
      <c r="K260" s="57" t="s">
        <v>7045</v>
      </c>
      <c r="L260" s="57">
        <v>74863</v>
      </c>
      <c r="M260" s="55">
        <v>432.46</v>
      </c>
      <c r="N260" t="s">
        <v>10610</v>
      </c>
      <c r="P260" s="68">
        <v>0</v>
      </c>
    </row>
    <row r="261" spans="1:16" ht="30" outlineLevel="2" x14ac:dyDescent="0.25">
      <c r="A261" s="59">
        <v>43140</v>
      </c>
      <c r="B261" s="57">
        <v>248</v>
      </c>
      <c r="C261" s="57" t="s">
        <v>635</v>
      </c>
      <c r="D261" s="57" t="s">
        <v>3293</v>
      </c>
      <c r="E261" s="58">
        <v>43124</v>
      </c>
      <c r="F261" s="57" t="s">
        <v>10713</v>
      </c>
      <c r="G261" s="57" t="s">
        <v>4181</v>
      </c>
      <c r="H261" s="57" t="s">
        <v>1236</v>
      </c>
      <c r="I261" s="57" t="s">
        <v>637</v>
      </c>
      <c r="J261" s="57" t="s">
        <v>39</v>
      </c>
      <c r="K261" s="57" t="s">
        <v>7045</v>
      </c>
      <c r="L261" s="57">
        <v>74863</v>
      </c>
      <c r="M261" s="55">
        <v>26060.6</v>
      </c>
      <c r="N261" t="s">
        <v>10610</v>
      </c>
      <c r="P261" s="68">
        <v>0</v>
      </c>
    </row>
    <row r="262" spans="1:16" ht="30" outlineLevel="2" x14ac:dyDescent="0.25">
      <c r="A262" s="59">
        <v>43140</v>
      </c>
      <c r="B262" s="57">
        <v>248</v>
      </c>
      <c r="C262" s="57" t="s">
        <v>635</v>
      </c>
      <c r="D262" s="57" t="s">
        <v>3293</v>
      </c>
      <c r="E262" s="58">
        <v>43124</v>
      </c>
      <c r="F262" s="57" t="s">
        <v>10725</v>
      </c>
      <c r="G262" s="57" t="s">
        <v>10724</v>
      </c>
      <c r="H262" s="57" t="s">
        <v>1236</v>
      </c>
      <c r="I262" s="57" t="s">
        <v>637</v>
      </c>
      <c r="J262" s="57" t="s">
        <v>39</v>
      </c>
      <c r="K262" s="57" t="s">
        <v>7045</v>
      </c>
      <c r="L262" s="57">
        <v>74863</v>
      </c>
      <c r="M262" s="55">
        <v>65.16</v>
      </c>
      <c r="N262" t="s">
        <v>10610</v>
      </c>
      <c r="P262" s="68">
        <v>0</v>
      </c>
    </row>
    <row r="263" spans="1:16" ht="30" outlineLevel="2" x14ac:dyDescent="0.25">
      <c r="A263" s="59">
        <v>43140</v>
      </c>
      <c r="B263" s="57">
        <v>248</v>
      </c>
      <c r="C263" s="57" t="s">
        <v>635</v>
      </c>
      <c r="D263" s="57" t="s">
        <v>3293</v>
      </c>
      <c r="E263" s="58">
        <v>43124</v>
      </c>
      <c r="F263" s="57" t="s">
        <v>10723</v>
      </c>
      <c r="G263" s="57" t="s">
        <v>10722</v>
      </c>
      <c r="H263" s="57" t="s">
        <v>1236</v>
      </c>
      <c r="I263" s="57" t="s">
        <v>637</v>
      </c>
      <c r="J263" s="57" t="s">
        <v>39</v>
      </c>
      <c r="K263" s="57" t="s">
        <v>7045</v>
      </c>
      <c r="L263" s="57">
        <v>74863</v>
      </c>
      <c r="M263" s="55">
        <v>67.11</v>
      </c>
      <c r="N263" t="s">
        <v>10610</v>
      </c>
      <c r="P263" s="68">
        <v>0</v>
      </c>
    </row>
    <row r="264" spans="1:16" ht="30" outlineLevel="2" x14ac:dyDescent="0.25">
      <c r="A264" s="59">
        <v>43140</v>
      </c>
      <c r="B264" s="57">
        <v>248</v>
      </c>
      <c r="C264" s="57" t="s">
        <v>635</v>
      </c>
      <c r="D264" s="57" t="s">
        <v>3293</v>
      </c>
      <c r="E264" s="58">
        <v>43124</v>
      </c>
      <c r="F264" s="57" t="s">
        <v>10721</v>
      </c>
      <c r="G264" s="57" t="s">
        <v>10720</v>
      </c>
      <c r="H264" s="57" t="s">
        <v>1236</v>
      </c>
      <c r="I264" s="57" t="s">
        <v>637</v>
      </c>
      <c r="J264" s="57" t="s">
        <v>39</v>
      </c>
      <c r="K264" s="57" t="s">
        <v>7045</v>
      </c>
      <c r="L264" s="57">
        <v>74863</v>
      </c>
      <c r="M264" s="55">
        <v>24.75</v>
      </c>
      <c r="N264" t="s">
        <v>10610</v>
      </c>
      <c r="P264" s="68">
        <v>0</v>
      </c>
    </row>
    <row r="265" spans="1:16" ht="30" outlineLevel="2" x14ac:dyDescent="0.25">
      <c r="A265" s="59">
        <v>43140</v>
      </c>
      <c r="B265" s="57">
        <v>248</v>
      </c>
      <c r="C265" s="57" t="s">
        <v>635</v>
      </c>
      <c r="D265" s="57" t="s">
        <v>3293</v>
      </c>
      <c r="E265" s="58">
        <v>43124</v>
      </c>
      <c r="F265" s="57" t="s">
        <v>10719</v>
      </c>
      <c r="G265" s="57" t="s">
        <v>10718</v>
      </c>
      <c r="H265" s="57" t="s">
        <v>1236</v>
      </c>
      <c r="I265" s="57" t="s">
        <v>637</v>
      </c>
      <c r="J265" s="57" t="s">
        <v>39</v>
      </c>
      <c r="K265" s="57" t="s">
        <v>7045</v>
      </c>
      <c r="L265" s="57">
        <v>74863</v>
      </c>
      <c r="M265" s="55">
        <v>485.03</v>
      </c>
      <c r="N265" t="s">
        <v>10610</v>
      </c>
      <c r="P265" s="68">
        <v>0</v>
      </c>
    </row>
    <row r="266" spans="1:16" ht="30" outlineLevel="2" x14ac:dyDescent="0.25">
      <c r="A266" s="59">
        <v>43140</v>
      </c>
      <c r="B266" s="57">
        <v>248</v>
      </c>
      <c r="C266" s="57" t="s">
        <v>635</v>
      </c>
      <c r="D266" s="57" t="s">
        <v>3293</v>
      </c>
      <c r="E266" s="58">
        <v>43124</v>
      </c>
      <c r="F266" s="57" t="s">
        <v>10712</v>
      </c>
      <c r="G266" s="57" t="s">
        <v>4172</v>
      </c>
      <c r="H266" s="57" t="s">
        <v>1246</v>
      </c>
      <c r="I266" s="57" t="s">
        <v>637</v>
      </c>
      <c r="J266" s="57" t="s">
        <v>39</v>
      </c>
      <c r="K266" s="57" t="s">
        <v>7045</v>
      </c>
      <c r="L266" s="57">
        <v>74863</v>
      </c>
      <c r="M266" s="55">
        <v>56.29</v>
      </c>
      <c r="N266" t="s">
        <v>10610</v>
      </c>
      <c r="P266" s="68">
        <v>0</v>
      </c>
    </row>
    <row r="267" spans="1:16" ht="30" outlineLevel="2" x14ac:dyDescent="0.25">
      <c r="A267" s="59">
        <v>43140</v>
      </c>
      <c r="B267" s="57">
        <v>248</v>
      </c>
      <c r="C267" s="57" t="s">
        <v>635</v>
      </c>
      <c r="D267" s="57" t="s">
        <v>3293</v>
      </c>
      <c r="E267" s="58">
        <v>43124</v>
      </c>
      <c r="F267" s="57" t="s">
        <v>10717</v>
      </c>
      <c r="G267" s="57" t="s">
        <v>10453</v>
      </c>
      <c r="H267" s="57" t="s">
        <v>1248</v>
      </c>
      <c r="I267" s="57" t="s">
        <v>637</v>
      </c>
      <c r="J267" s="57" t="s">
        <v>39</v>
      </c>
      <c r="K267" s="57" t="s">
        <v>7045</v>
      </c>
      <c r="L267" s="57">
        <v>74863</v>
      </c>
      <c r="M267" s="55">
        <v>189.67</v>
      </c>
      <c r="N267" t="s">
        <v>10610</v>
      </c>
      <c r="P267" s="68">
        <v>0</v>
      </c>
    </row>
    <row r="268" spans="1:16" ht="30" outlineLevel="2" x14ac:dyDescent="0.25">
      <c r="A268" s="59">
        <v>43140</v>
      </c>
      <c r="B268" s="57">
        <v>248</v>
      </c>
      <c r="C268" s="57" t="s">
        <v>635</v>
      </c>
      <c r="D268" s="57" t="s">
        <v>3293</v>
      </c>
      <c r="E268" s="58">
        <v>43124</v>
      </c>
      <c r="F268" s="57" t="s">
        <v>10716</v>
      </c>
      <c r="G268" s="57" t="s">
        <v>10451</v>
      </c>
      <c r="H268" s="57" t="s">
        <v>1248</v>
      </c>
      <c r="I268" s="57" t="s">
        <v>637</v>
      </c>
      <c r="J268" s="57" t="s">
        <v>39</v>
      </c>
      <c r="K268" s="57" t="s">
        <v>7045</v>
      </c>
      <c r="L268" s="57">
        <v>74863</v>
      </c>
      <c r="M268" s="55">
        <v>56.18</v>
      </c>
      <c r="N268" t="s">
        <v>10610</v>
      </c>
      <c r="P268" s="68">
        <v>0</v>
      </c>
    </row>
    <row r="269" spans="1:16" ht="30" outlineLevel="2" x14ac:dyDescent="0.25">
      <c r="A269" s="59">
        <v>43140</v>
      </c>
      <c r="B269" s="57">
        <v>248</v>
      </c>
      <c r="C269" s="57" t="s">
        <v>635</v>
      </c>
      <c r="D269" s="57" t="s">
        <v>3293</v>
      </c>
      <c r="E269" s="58">
        <v>43124</v>
      </c>
      <c r="F269" s="57" t="s">
        <v>10715</v>
      </c>
      <c r="G269" s="57" t="s">
        <v>10714</v>
      </c>
      <c r="H269" s="57" t="s">
        <v>1248</v>
      </c>
      <c r="I269" s="57" t="s">
        <v>637</v>
      </c>
      <c r="J269" s="57" t="s">
        <v>39</v>
      </c>
      <c r="K269" s="57" t="s">
        <v>7045</v>
      </c>
      <c r="L269" s="57">
        <v>74863</v>
      </c>
      <c r="M269" s="55">
        <v>27.05</v>
      </c>
      <c r="N269" t="s">
        <v>10610</v>
      </c>
      <c r="P269" s="68">
        <v>0</v>
      </c>
    </row>
    <row r="270" spans="1:16" ht="45" outlineLevel="2" x14ac:dyDescent="0.25">
      <c r="A270" s="59">
        <v>43140</v>
      </c>
      <c r="B270" s="57">
        <v>248</v>
      </c>
      <c r="C270" s="57" t="s">
        <v>635</v>
      </c>
      <c r="D270" s="57" t="s">
        <v>3293</v>
      </c>
      <c r="E270" s="58">
        <v>43124</v>
      </c>
      <c r="F270" s="57" t="s">
        <v>10713</v>
      </c>
      <c r="G270" s="57" t="s">
        <v>4166</v>
      </c>
      <c r="H270" s="57" t="s">
        <v>1254</v>
      </c>
      <c r="I270" s="57" t="s">
        <v>637</v>
      </c>
      <c r="J270" s="57" t="s">
        <v>39</v>
      </c>
      <c r="K270" s="57" t="s">
        <v>7045</v>
      </c>
      <c r="L270" s="57">
        <v>74863</v>
      </c>
      <c r="M270" s="55">
        <v>99.76</v>
      </c>
      <c r="N270" t="s">
        <v>10610</v>
      </c>
      <c r="P270" s="68">
        <v>0</v>
      </c>
    </row>
    <row r="271" spans="1:16" ht="30" outlineLevel="2" x14ac:dyDescent="0.25">
      <c r="A271" s="59">
        <v>43140</v>
      </c>
      <c r="B271" s="57">
        <v>248</v>
      </c>
      <c r="C271" s="57" t="s">
        <v>635</v>
      </c>
      <c r="D271" s="57" t="s">
        <v>3293</v>
      </c>
      <c r="E271" s="58">
        <v>43124</v>
      </c>
      <c r="F271" s="57" t="s">
        <v>10712</v>
      </c>
      <c r="G271" s="57" t="s">
        <v>4165</v>
      </c>
      <c r="H271" s="57" t="s">
        <v>1254</v>
      </c>
      <c r="I271" s="57" t="s">
        <v>637</v>
      </c>
      <c r="J271" s="57" t="s">
        <v>39</v>
      </c>
      <c r="K271" s="57" t="s">
        <v>7045</v>
      </c>
      <c r="L271" s="57">
        <v>74863</v>
      </c>
      <c r="M271" s="55">
        <v>263.08999999999997</v>
      </c>
      <c r="N271" t="s">
        <v>10610</v>
      </c>
      <c r="P271" s="68">
        <v>0</v>
      </c>
    </row>
    <row r="272" spans="1:16" ht="30" outlineLevel="2" x14ac:dyDescent="0.25">
      <c r="A272" s="59">
        <v>43140</v>
      </c>
      <c r="B272" s="57">
        <v>248</v>
      </c>
      <c r="C272" s="57" t="s">
        <v>635</v>
      </c>
      <c r="D272" s="57" t="s">
        <v>3293</v>
      </c>
      <c r="E272" s="58">
        <v>43124</v>
      </c>
      <c r="F272" s="57" t="s">
        <v>10713</v>
      </c>
      <c r="G272" s="57" t="s">
        <v>4163</v>
      </c>
      <c r="H272" s="57" t="s">
        <v>636</v>
      </c>
      <c r="I272" s="57" t="s">
        <v>637</v>
      </c>
      <c r="J272" s="57" t="s">
        <v>39</v>
      </c>
      <c r="K272" s="57" t="s">
        <v>7045</v>
      </c>
      <c r="L272" s="57">
        <v>74863</v>
      </c>
      <c r="M272" s="55">
        <v>192.25</v>
      </c>
      <c r="N272" t="s">
        <v>10610</v>
      </c>
      <c r="P272" s="68">
        <v>0</v>
      </c>
    </row>
    <row r="273" spans="1:16" ht="30" outlineLevel="2" x14ac:dyDescent="0.25">
      <c r="A273" s="59">
        <v>43140</v>
      </c>
      <c r="B273" s="57">
        <v>248</v>
      </c>
      <c r="C273" s="57" t="s">
        <v>635</v>
      </c>
      <c r="D273" s="57" t="s">
        <v>3293</v>
      </c>
      <c r="E273" s="58">
        <v>43124</v>
      </c>
      <c r="F273" s="57" t="s">
        <v>10712</v>
      </c>
      <c r="G273" s="57" t="s">
        <v>4161</v>
      </c>
      <c r="H273" s="57" t="s">
        <v>636</v>
      </c>
      <c r="I273" s="57" t="s">
        <v>637</v>
      </c>
      <c r="J273" s="57" t="s">
        <v>39</v>
      </c>
      <c r="K273" s="57" t="s">
        <v>7045</v>
      </c>
      <c r="L273" s="57">
        <v>74863</v>
      </c>
      <c r="M273" s="55">
        <v>638</v>
      </c>
      <c r="N273" t="s">
        <v>10610</v>
      </c>
      <c r="P273" s="68">
        <v>0</v>
      </c>
    </row>
    <row r="274" spans="1:16" ht="30" outlineLevel="2" x14ac:dyDescent="0.25">
      <c r="A274" s="59">
        <v>43140</v>
      </c>
      <c r="B274" s="57">
        <v>248</v>
      </c>
      <c r="C274" s="57" t="s">
        <v>635</v>
      </c>
      <c r="D274" s="57" t="s">
        <v>3293</v>
      </c>
      <c r="E274" s="58">
        <v>43122</v>
      </c>
      <c r="F274" s="57" t="s">
        <v>10711</v>
      </c>
      <c r="G274" s="57" t="s">
        <v>10451</v>
      </c>
      <c r="H274" s="57" t="s">
        <v>636</v>
      </c>
      <c r="I274" s="57" t="s">
        <v>637</v>
      </c>
      <c r="J274" s="57" t="s">
        <v>39</v>
      </c>
      <c r="K274" s="57" t="s">
        <v>7045</v>
      </c>
      <c r="L274" s="57">
        <v>74863</v>
      </c>
      <c r="M274" s="55">
        <v>25.6</v>
      </c>
      <c r="N274" t="s">
        <v>10610</v>
      </c>
      <c r="P274" s="68">
        <v>0</v>
      </c>
    </row>
    <row r="275" spans="1:16" outlineLevel="1" x14ac:dyDescent="0.25">
      <c r="A275" s="59"/>
      <c r="B275" s="57"/>
      <c r="C275" s="57"/>
      <c r="D275" s="57"/>
      <c r="E275" s="58"/>
      <c r="F275" s="57"/>
      <c r="G275" s="57"/>
      <c r="H275" s="57"/>
      <c r="I275" s="57"/>
      <c r="J275" s="57"/>
      <c r="K275" s="57"/>
      <c r="L275" s="56" t="s">
        <v>10710</v>
      </c>
      <c r="M275" s="55">
        <f>SUBTOTAL(9,M254:M274)</f>
        <v>36657.25</v>
      </c>
      <c r="P275" s="68"/>
    </row>
    <row r="276" spans="1:16" ht="45" outlineLevel="2" x14ac:dyDescent="0.25">
      <c r="A276" s="59">
        <v>43140</v>
      </c>
      <c r="B276" s="57">
        <v>362</v>
      </c>
      <c r="C276" s="57" t="s">
        <v>1284</v>
      </c>
      <c r="D276" s="57" t="s">
        <v>4977</v>
      </c>
      <c r="E276" s="58">
        <v>43109</v>
      </c>
      <c r="F276" s="57" t="s">
        <v>10709</v>
      </c>
      <c r="G276" s="57" t="s">
        <v>10708</v>
      </c>
      <c r="H276" s="57" t="s">
        <v>1236</v>
      </c>
      <c r="I276" s="57" t="s">
        <v>637</v>
      </c>
      <c r="J276" s="57" t="s">
        <v>39</v>
      </c>
      <c r="K276" s="57" t="s">
        <v>7045</v>
      </c>
      <c r="L276" s="57">
        <v>74864</v>
      </c>
      <c r="M276" s="55">
        <v>1408.8</v>
      </c>
      <c r="N276" t="s">
        <v>10610</v>
      </c>
      <c r="P276" s="68">
        <v>0</v>
      </c>
    </row>
    <row r="277" spans="1:16" outlineLevel="1" x14ac:dyDescent="0.25">
      <c r="A277" s="59"/>
      <c r="B277" s="57"/>
      <c r="C277" s="57"/>
      <c r="D277" s="57"/>
      <c r="E277" s="58"/>
      <c r="F277" s="57"/>
      <c r="G277" s="57"/>
      <c r="H277" s="57"/>
      <c r="I277" s="57"/>
      <c r="J277" s="57"/>
      <c r="K277" s="57"/>
      <c r="L277" s="56" t="s">
        <v>10707</v>
      </c>
      <c r="M277" s="55">
        <f>SUBTOTAL(9,M276:M276)</f>
        <v>1408.8</v>
      </c>
      <c r="P277" s="68"/>
    </row>
    <row r="278" spans="1:16" ht="30" outlineLevel="2" x14ac:dyDescent="0.25">
      <c r="A278" s="59">
        <v>43140</v>
      </c>
      <c r="B278" s="57">
        <v>833</v>
      </c>
      <c r="C278" s="57" t="s">
        <v>10706</v>
      </c>
      <c r="D278" s="57" t="s">
        <v>3293</v>
      </c>
      <c r="E278" s="58">
        <v>43125</v>
      </c>
      <c r="F278" s="57" t="s">
        <v>10705</v>
      </c>
      <c r="G278" s="57" t="s">
        <v>48</v>
      </c>
      <c r="H278" s="57" t="s">
        <v>100</v>
      </c>
      <c r="I278" s="57" t="s">
        <v>101</v>
      </c>
      <c r="J278" s="57" t="s">
        <v>39</v>
      </c>
      <c r="K278" s="57" t="s">
        <v>7045</v>
      </c>
      <c r="L278" s="57">
        <v>74865</v>
      </c>
      <c r="M278" s="55">
        <v>24</v>
      </c>
      <c r="N278" t="s">
        <v>10610</v>
      </c>
      <c r="P278" s="68">
        <v>0</v>
      </c>
    </row>
    <row r="279" spans="1:16" outlineLevel="1" x14ac:dyDescent="0.25">
      <c r="A279" s="59"/>
      <c r="B279" s="57"/>
      <c r="C279" s="57"/>
      <c r="D279" s="57"/>
      <c r="E279" s="58"/>
      <c r="F279" s="57"/>
      <c r="G279" s="57"/>
      <c r="H279" s="57"/>
      <c r="I279" s="57"/>
      <c r="J279" s="57"/>
      <c r="K279" s="57"/>
      <c r="L279" s="56" t="s">
        <v>10704</v>
      </c>
      <c r="M279" s="55">
        <f>SUBTOTAL(9,M278:M278)</f>
        <v>24</v>
      </c>
      <c r="P279" s="68"/>
    </row>
    <row r="280" spans="1:16" ht="60" outlineLevel="2" x14ac:dyDescent="0.25">
      <c r="A280" s="59">
        <v>43140</v>
      </c>
      <c r="B280" s="57">
        <v>1122</v>
      </c>
      <c r="C280" s="57" t="s">
        <v>4974</v>
      </c>
      <c r="D280" s="57" t="s">
        <v>10701</v>
      </c>
      <c r="E280" s="58">
        <v>43074</v>
      </c>
      <c r="F280" s="57" t="s">
        <v>10703</v>
      </c>
      <c r="G280" s="57" t="s">
        <v>10702</v>
      </c>
      <c r="H280" s="57" t="s">
        <v>306</v>
      </c>
      <c r="I280" s="57" t="s">
        <v>9486</v>
      </c>
      <c r="J280" s="57" t="s">
        <v>39</v>
      </c>
      <c r="K280" s="57" t="s">
        <v>7045</v>
      </c>
      <c r="L280" s="57">
        <v>74866</v>
      </c>
      <c r="M280" s="55">
        <v>2088</v>
      </c>
      <c r="N280" t="s">
        <v>10610</v>
      </c>
      <c r="P280" s="68">
        <v>0</v>
      </c>
    </row>
    <row r="281" spans="1:16" ht="60" outlineLevel="2" x14ac:dyDescent="0.25">
      <c r="A281" s="59">
        <v>43140</v>
      </c>
      <c r="B281" s="57">
        <v>1122</v>
      </c>
      <c r="C281" s="57" t="s">
        <v>4974</v>
      </c>
      <c r="D281" s="57" t="s">
        <v>10701</v>
      </c>
      <c r="E281" s="58">
        <v>43074</v>
      </c>
      <c r="F281" s="57" t="s">
        <v>10700</v>
      </c>
      <c r="G281" s="57" t="s">
        <v>10699</v>
      </c>
      <c r="H281" s="57" t="s">
        <v>306</v>
      </c>
      <c r="I281" s="57" t="s">
        <v>9486</v>
      </c>
      <c r="J281" s="57" t="s">
        <v>39</v>
      </c>
      <c r="K281" s="57" t="s">
        <v>7045</v>
      </c>
      <c r="L281" s="57">
        <v>74866</v>
      </c>
      <c r="M281" s="55">
        <v>2088</v>
      </c>
      <c r="N281" t="s">
        <v>10610</v>
      </c>
      <c r="P281" s="68">
        <v>0</v>
      </c>
    </row>
    <row r="282" spans="1:16" outlineLevel="1" x14ac:dyDescent="0.25">
      <c r="A282" s="59"/>
      <c r="B282" s="57"/>
      <c r="C282" s="57"/>
      <c r="D282" s="57"/>
      <c r="E282" s="58"/>
      <c r="F282" s="57"/>
      <c r="G282" s="57"/>
      <c r="H282" s="57"/>
      <c r="I282" s="57"/>
      <c r="J282" s="57"/>
      <c r="K282" s="57"/>
      <c r="L282" s="56" t="s">
        <v>10698</v>
      </c>
      <c r="M282" s="55">
        <f>SUBTOTAL(9,M280:M281)</f>
        <v>4176</v>
      </c>
      <c r="P282" s="68"/>
    </row>
    <row r="283" spans="1:16" ht="45" outlineLevel="2" x14ac:dyDescent="0.25">
      <c r="A283" s="59">
        <v>43140</v>
      </c>
      <c r="B283" s="57">
        <v>3269</v>
      </c>
      <c r="C283" s="57" t="s">
        <v>1289</v>
      </c>
      <c r="D283" s="57" t="s">
        <v>3634</v>
      </c>
      <c r="E283" s="58">
        <v>43100</v>
      </c>
      <c r="F283" s="57" t="s">
        <v>10697</v>
      </c>
      <c r="G283" s="57" t="s">
        <v>10696</v>
      </c>
      <c r="H283" s="57" t="s">
        <v>1147</v>
      </c>
      <c r="I283" s="57" t="s">
        <v>10075</v>
      </c>
      <c r="J283" s="57" t="s">
        <v>39</v>
      </c>
      <c r="K283" s="57" t="s">
        <v>7045</v>
      </c>
      <c r="L283" s="57">
        <v>74867</v>
      </c>
      <c r="M283" s="55">
        <v>637.80999999999995</v>
      </c>
      <c r="N283" t="s">
        <v>10610</v>
      </c>
      <c r="P283" s="68">
        <v>0</v>
      </c>
    </row>
    <row r="284" spans="1:16" ht="45" outlineLevel="2" x14ac:dyDescent="0.25">
      <c r="A284" s="59">
        <v>43140</v>
      </c>
      <c r="B284" s="57">
        <v>3269</v>
      </c>
      <c r="C284" s="57" t="s">
        <v>1289</v>
      </c>
      <c r="D284" s="57" t="s">
        <v>3634</v>
      </c>
      <c r="E284" s="58">
        <v>43100</v>
      </c>
      <c r="F284" s="57" t="s">
        <v>10697</v>
      </c>
      <c r="G284" s="57" t="s">
        <v>10696</v>
      </c>
      <c r="H284" s="57" t="s">
        <v>331</v>
      </c>
      <c r="I284" s="57" t="s">
        <v>10075</v>
      </c>
      <c r="J284" s="57" t="s">
        <v>39</v>
      </c>
      <c r="K284" s="57" t="s">
        <v>7045</v>
      </c>
      <c r="L284" s="57">
        <v>74867</v>
      </c>
      <c r="M284" s="55">
        <v>13386.8</v>
      </c>
      <c r="N284" t="s">
        <v>10610</v>
      </c>
      <c r="P284" s="68">
        <v>0</v>
      </c>
    </row>
    <row r="285" spans="1:16" ht="45" outlineLevel="2" x14ac:dyDescent="0.25">
      <c r="A285" s="59">
        <v>43140</v>
      </c>
      <c r="B285" s="57">
        <v>3269</v>
      </c>
      <c r="C285" s="57" t="s">
        <v>1289</v>
      </c>
      <c r="D285" s="57" t="s">
        <v>3634</v>
      </c>
      <c r="E285" s="58">
        <v>43100</v>
      </c>
      <c r="F285" s="57" t="s">
        <v>10697</v>
      </c>
      <c r="G285" s="57" t="s">
        <v>10696</v>
      </c>
      <c r="H285" s="57" t="s">
        <v>358</v>
      </c>
      <c r="I285" s="57" t="s">
        <v>10075</v>
      </c>
      <c r="J285" s="57" t="s">
        <v>39</v>
      </c>
      <c r="K285" s="57" t="s">
        <v>7045</v>
      </c>
      <c r="L285" s="57">
        <v>74867</v>
      </c>
      <c r="M285" s="55">
        <v>42579.33</v>
      </c>
      <c r="N285" t="s">
        <v>10610</v>
      </c>
      <c r="P285" s="68">
        <v>0</v>
      </c>
    </row>
    <row r="286" spans="1:16" ht="45" outlineLevel="2" x14ac:dyDescent="0.25">
      <c r="A286" s="59">
        <v>43140</v>
      </c>
      <c r="B286" s="57">
        <v>3269</v>
      </c>
      <c r="C286" s="57" t="s">
        <v>1289</v>
      </c>
      <c r="D286" s="57" t="s">
        <v>3634</v>
      </c>
      <c r="E286" s="58">
        <v>43100</v>
      </c>
      <c r="F286" s="57" t="s">
        <v>10697</v>
      </c>
      <c r="G286" s="57" t="s">
        <v>10696</v>
      </c>
      <c r="H286" s="57" t="s">
        <v>530</v>
      </c>
      <c r="I286" s="57" t="s">
        <v>10075</v>
      </c>
      <c r="J286" s="57" t="s">
        <v>39</v>
      </c>
      <c r="K286" s="57" t="s">
        <v>7045</v>
      </c>
      <c r="L286" s="57">
        <v>74867</v>
      </c>
      <c r="M286" s="55">
        <v>39881.300000000003</v>
      </c>
      <c r="N286" t="s">
        <v>10610</v>
      </c>
      <c r="P286" s="68">
        <v>0</v>
      </c>
    </row>
    <row r="287" spans="1:16" ht="45" outlineLevel="2" x14ac:dyDescent="0.25">
      <c r="A287" s="59">
        <v>43140</v>
      </c>
      <c r="B287" s="57">
        <v>3269</v>
      </c>
      <c r="C287" s="57" t="s">
        <v>1289</v>
      </c>
      <c r="D287" s="57" t="s">
        <v>3634</v>
      </c>
      <c r="E287" s="58">
        <v>43100</v>
      </c>
      <c r="F287" s="57" t="s">
        <v>10697</v>
      </c>
      <c r="G287" s="57" t="s">
        <v>10696</v>
      </c>
      <c r="H287" s="57" t="s">
        <v>1298</v>
      </c>
      <c r="I287" s="57" t="s">
        <v>10075</v>
      </c>
      <c r="J287" s="57" t="s">
        <v>39</v>
      </c>
      <c r="K287" s="57" t="s">
        <v>7045</v>
      </c>
      <c r="L287" s="57">
        <v>74867</v>
      </c>
      <c r="M287" s="55">
        <v>243.96</v>
      </c>
      <c r="N287" t="s">
        <v>10610</v>
      </c>
      <c r="P287" s="68">
        <v>0</v>
      </c>
    </row>
    <row r="288" spans="1:16" ht="45" outlineLevel="2" x14ac:dyDescent="0.25">
      <c r="A288" s="59">
        <v>43140</v>
      </c>
      <c r="B288" s="57">
        <v>3269</v>
      </c>
      <c r="C288" s="57" t="s">
        <v>1289</v>
      </c>
      <c r="D288" s="57" t="s">
        <v>3634</v>
      </c>
      <c r="E288" s="58">
        <v>43100</v>
      </c>
      <c r="F288" s="57" t="s">
        <v>10697</v>
      </c>
      <c r="G288" s="57" t="s">
        <v>10696</v>
      </c>
      <c r="H288" s="57" t="s">
        <v>1299</v>
      </c>
      <c r="I288" s="57" t="s">
        <v>10075</v>
      </c>
      <c r="J288" s="57" t="s">
        <v>39</v>
      </c>
      <c r="K288" s="57" t="s">
        <v>7045</v>
      </c>
      <c r="L288" s="57">
        <v>74867</v>
      </c>
      <c r="M288" s="55">
        <v>52.72</v>
      </c>
      <c r="N288" t="s">
        <v>10610</v>
      </c>
      <c r="P288" s="68">
        <v>0</v>
      </c>
    </row>
    <row r="289" spans="1:16" ht="45" outlineLevel="2" x14ac:dyDescent="0.25">
      <c r="A289" s="59">
        <v>43140</v>
      </c>
      <c r="B289" s="57">
        <v>3269</v>
      </c>
      <c r="C289" s="57" t="s">
        <v>1289</v>
      </c>
      <c r="D289" s="57" t="s">
        <v>3634</v>
      </c>
      <c r="E289" s="58">
        <v>43100</v>
      </c>
      <c r="F289" s="57" t="s">
        <v>10697</v>
      </c>
      <c r="G289" s="57" t="s">
        <v>10696</v>
      </c>
      <c r="H289" s="57" t="s">
        <v>1300</v>
      </c>
      <c r="I289" s="57" t="s">
        <v>10075</v>
      </c>
      <c r="J289" s="57" t="s">
        <v>39</v>
      </c>
      <c r="K289" s="57" t="s">
        <v>7045</v>
      </c>
      <c r="L289" s="57">
        <v>74867</v>
      </c>
      <c r="M289" s="55">
        <v>320.45999999999998</v>
      </c>
      <c r="N289" t="s">
        <v>10610</v>
      </c>
      <c r="P289" s="68">
        <v>0</v>
      </c>
    </row>
    <row r="290" spans="1:16" ht="45" outlineLevel="2" x14ac:dyDescent="0.25">
      <c r="A290" s="59">
        <v>43140</v>
      </c>
      <c r="B290" s="57">
        <v>3269</v>
      </c>
      <c r="C290" s="57" t="s">
        <v>1289</v>
      </c>
      <c r="D290" s="57" t="s">
        <v>3634</v>
      </c>
      <c r="E290" s="58">
        <v>43100</v>
      </c>
      <c r="F290" s="57" t="s">
        <v>10697</v>
      </c>
      <c r="G290" s="57" t="s">
        <v>10696</v>
      </c>
      <c r="H290" s="57" t="s">
        <v>1301</v>
      </c>
      <c r="I290" s="57" t="s">
        <v>10075</v>
      </c>
      <c r="J290" s="57" t="s">
        <v>39</v>
      </c>
      <c r="K290" s="57" t="s">
        <v>7045</v>
      </c>
      <c r="L290" s="57">
        <v>74867</v>
      </c>
      <c r="M290" s="55">
        <v>2553.31</v>
      </c>
      <c r="N290" t="s">
        <v>10610</v>
      </c>
      <c r="P290" s="68">
        <v>0</v>
      </c>
    </row>
    <row r="291" spans="1:16" ht="45" outlineLevel="2" x14ac:dyDescent="0.25">
      <c r="A291" s="59">
        <v>43140</v>
      </c>
      <c r="B291" s="57">
        <v>3269</v>
      </c>
      <c r="C291" s="57" t="s">
        <v>1289</v>
      </c>
      <c r="D291" s="57" t="s">
        <v>3634</v>
      </c>
      <c r="E291" s="58">
        <v>43100</v>
      </c>
      <c r="F291" s="57" t="s">
        <v>10697</v>
      </c>
      <c r="G291" s="57" t="s">
        <v>10696</v>
      </c>
      <c r="H291" s="57" t="s">
        <v>1302</v>
      </c>
      <c r="I291" s="57" t="s">
        <v>10075</v>
      </c>
      <c r="J291" s="57" t="s">
        <v>39</v>
      </c>
      <c r="K291" s="57" t="s">
        <v>7045</v>
      </c>
      <c r="L291" s="57">
        <v>74867</v>
      </c>
      <c r="M291" s="55">
        <v>3204.56</v>
      </c>
      <c r="N291" t="s">
        <v>10610</v>
      </c>
      <c r="P291" s="68">
        <v>0</v>
      </c>
    </row>
    <row r="292" spans="1:16" ht="45" outlineLevel="2" x14ac:dyDescent="0.25">
      <c r="A292" s="59">
        <v>43140</v>
      </c>
      <c r="B292" s="57">
        <v>3269</v>
      </c>
      <c r="C292" s="57" t="s">
        <v>1289</v>
      </c>
      <c r="D292" s="57" t="s">
        <v>3634</v>
      </c>
      <c r="E292" s="58">
        <v>43100</v>
      </c>
      <c r="F292" s="57" t="s">
        <v>10697</v>
      </c>
      <c r="G292" s="57" t="s">
        <v>10696</v>
      </c>
      <c r="H292" s="57" t="s">
        <v>626</v>
      </c>
      <c r="I292" s="57" t="s">
        <v>10075</v>
      </c>
      <c r="J292" s="57" t="s">
        <v>39</v>
      </c>
      <c r="K292" s="57" t="s">
        <v>7045</v>
      </c>
      <c r="L292" s="57">
        <v>74867</v>
      </c>
      <c r="M292" s="55">
        <v>512.73</v>
      </c>
      <c r="N292" t="s">
        <v>10610</v>
      </c>
      <c r="P292" s="68">
        <v>0</v>
      </c>
    </row>
    <row r="293" spans="1:16" outlineLevel="1" x14ac:dyDescent="0.25">
      <c r="A293" s="59"/>
      <c r="B293" s="57"/>
      <c r="C293" s="57"/>
      <c r="D293" s="57"/>
      <c r="E293" s="58"/>
      <c r="F293" s="57"/>
      <c r="G293" s="57"/>
      <c r="H293" s="57"/>
      <c r="I293" s="57"/>
      <c r="J293" s="57"/>
      <c r="K293" s="57"/>
      <c r="L293" s="56" t="s">
        <v>10695</v>
      </c>
      <c r="M293" s="55">
        <f>SUBTOTAL(9,M283:M292)</f>
        <v>103372.98000000001</v>
      </c>
      <c r="P293" s="68"/>
    </row>
    <row r="294" spans="1:16" ht="60" outlineLevel="2" x14ac:dyDescent="0.25">
      <c r="A294" s="59">
        <v>43140</v>
      </c>
      <c r="B294" s="57">
        <v>2663</v>
      </c>
      <c r="C294" s="57" t="s">
        <v>7</v>
      </c>
      <c r="D294" s="57" t="s">
        <v>2770</v>
      </c>
      <c r="E294" s="58">
        <v>43103</v>
      </c>
      <c r="F294" s="57" t="s">
        <v>10694</v>
      </c>
      <c r="G294" s="57" t="s">
        <v>10693</v>
      </c>
      <c r="H294" s="57" t="s">
        <v>274</v>
      </c>
      <c r="I294" s="57" t="s">
        <v>9486</v>
      </c>
      <c r="J294" s="57" t="s">
        <v>39</v>
      </c>
      <c r="K294" s="57" t="s">
        <v>7045</v>
      </c>
      <c r="L294" s="57">
        <v>74868</v>
      </c>
      <c r="M294" s="55">
        <v>1344</v>
      </c>
      <c r="N294" t="s">
        <v>10610</v>
      </c>
      <c r="P294" s="68">
        <v>0</v>
      </c>
    </row>
    <row r="295" spans="1:16" ht="60" outlineLevel="2" x14ac:dyDescent="0.25">
      <c r="A295" s="59">
        <v>43140</v>
      </c>
      <c r="B295" s="57">
        <v>2663</v>
      </c>
      <c r="C295" s="57" t="s">
        <v>7</v>
      </c>
      <c r="D295" s="57" t="s">
        <v>10692</v>
      </c>
      <c r="E295" s="58">
        <v>43103</v>
      </c>
      <c r="F295" s="57" t="s">
        <v>10691</v>
      </c>
      <c r="G295" s="57" t="s">
        <v>10690</v>
      </c>
      <c r="H295" s="57" t="s">
        <v>301</v>
      </c>
      <c r="I295" s="57" t="s">
        <v>9486</v>
      </c>
      <c r="J295" s="57" t="s">
        <v>39</v>
      </c>
      <c r="K295" s="57" t="s">
        <v>7045</v>
      </c>
      <c r="L295" s="57">
        <v>74868</v>
      </c>
      <c r="M295" s="55">
        <v>4380</v>
      </c>
      <c r="N295" t="s">
        <v>10610</v>
      </c>
      <c r="P295" s="68">
        <v>0</v>
      </c>
    </row>
    <row r="296" spans="1:16" ht="60" outlineLevel="2" x14ac:dyDescent="0.25">
      <c r="A296" s="59">
        <v>43140</v>
      </c>
      <c r="B296" s="57">
        <v>2663</v>
      </c>
      <c r="C296" s="57" t="s">
        <v>7</v>
      </c>
      <c r="D296" s="57" t="s">
        <v>9618</v>
      </c>
      <c r="E296" s="58">
        <v>43103</v>
      </c>
      <c r="F296" s="57" t="s">
        <v>10689</v>
      </c>
      <c r="G296" s="57" t="s">
        <v>10189</v>
      </c>
      <c r="H296" s="57" t="s">
        <v>2340</v>
      </c>
      <c r="I296" s="57" t="s">
        <v>2760</v>
      </c>
      <c r="J296" s="57" t="s">
        <v>39</v>
      </c>
      <c r="K296" s="57" t="s">
        <v>7045</v>
      </c>
      <c r="L296" s="57">
        <v>74868</v>
      </c>
      <c r="M296" s="55">
        <v>12444</v>
      </c>
      <c r="N296" t="s">
        <v>10610</v>
      </c>
      <c r="P296" s="68">
        <v>0</v>
      </c>
    </row>
    <row r="297" spans="1:16" ht="60" outlineLevel="2" x14ac:dyDescent="0.25">
      <c r="A297" s="59">
        <v>43140</v>
      </c>
      <c r="B297" s="57">
        <v>2663</v>
      </c>
      <c r="C297" s="57" t="s">
        <v>7</v>
      </c>
      <c r="D297" s="57" t="s">
        <v>3293</v>
      </c>
      <c r="E297" s="58">
        <v>43073</v>
      </c>
      <c r="F297" s="57" t="s">
        <v>10688</v>
      </c>
      <c r="G297" s="57" t="s">
        <v>10687</v>
      </c>
      <c r="H297" s="57" t="s">
        <v>614</v>
      </c>
      <c r="I297" s="57" t="s">
        <v>38</v>
      </c>
      <c r="J297" s="57" t="s">
        <v>39</v>
      </c>
      <c r="K297" s="57" t="s">
        <v>7045</v>
      </c>
      <c r="L297" s="57">
        <v>74868</v>
      </c>
      <c r="M297" s="55">
        <v>1120</v>
      </c>
      <c r="N297" t="s">
        <v>10610</v>
      </c>
      <c r="P297" s="68">
        <v>0</v>
      </c>
    </row>
    <row r="298" spans="1:16" ht="60" outlineLevel="2" x14ac:dyDescent="0.25">
      <c r="A298" s="59">
        <v>43140</v>
      </c>
      <c r="B298" s="57">
        <v>2663</v>
      </c>
      <c r="C298" s="57" t="s">
        <v>7</v>
      </c>
      <c r="D298" s="57" t="s">
        <v>3293</v>
      </c>
      <c r="E298" s="58">
        <v>43073</v>
      </c>
      <c r="F298" s="57" t="s">
        <v>10686</v>
      </c>
      <c r="G298" s="57" t="s">
        <v>10685</v>
      </c>
      <c r="H298" s="57" t="s">
        <v>614</v>
      </c>
      <c r="I298" s="57" t="s">
        <v>38</v>
      </c>
      <c r="J298" s="57" t="s">
        <v>39</v>
      </c>
      <c r="K298" s="57" t="s">
        <v>7045</v>
      </c>
      <c r="L298" s="57">
        <v>74868</v>
      </c>
      <c r="M298" s="55">
        <v>224</v>
      </c>
      <c r="N298" t="s">
        <v>10610</v>
      </c>
      <c r="P298" s="68">
        <v>0</v>
      </c>
    </row>
    <row r="299" spans="1:16" outlineLevel="1" x14ac:dyDescent="0.25">
      <c r="A299" s="59"/>
      <c r="B299" s="57"/>
      <c r="C299" s="57"/>
      <c r="D299" s="57"/>
      <c r="E299" s="58"/>
      <c r="F299" s="57"/>
      <c r="G299" s="57"/>
      <c r="H299" s="57"/>
      <c r="I299" s="57"/>
      <c r="J299" s="57"/>
      <c r="K299" s="57"/>
      <c r="L299" s="56" t="s">
        <v>10684</v>
      </c>
      <c r="M299" s="55">
        <f>SUBTOTAL(9,M294:M298)</f>
        <v>19512</v>
      </c>
      <c r="P299" s="68"/>
    </row>
    <row r="300" spans="1:16" ht="60" outlineLevel="2" x14ac:dyDescent="0.25">
      <c r="A300" s="59">
        <v>43140</v>
      </c>
      <c r="B300" s="57">
        <v>6</v>
      </c>
      <c r="C300" s="57" t="s">
        <v>2812</v>
      </c>
      <c r="D300" s="57" t="s">
        <v>2813</v>
      </c>
      <c r="E300" s="58">
        <v>43069</v>
      </c>
      <c r="F300" s="57" t="s">
        <v>10683</v>
      </c>
      <c r="G300" s="57" t="s">
        <v>10682</v>
      </c>
      <c r="H300" s="57" t="s">
        <v>595</v>
      </c>
      <c r="I300" s="57" t="s">
        <v>9486</v>
      </c>
      <c r="J300" s="57" t="s">
        <v>39</v>
      </c>
      <c r="K300" s="57" t="s">
        <v>7045</v>
      </c>
      <c r="L300" s="57">
        <v>74869</v>
      </c>
      <c r="M300" s="55">
        <v>721.6</v>
      </c>
      <c r="N300" t="s">
        <v>10610</v>
      </c>
      <c r="P300" s="68">
        <v>0</v>
      </c>
    </row>
    <row r="301" spans="1:16" outlineLevel="1" x14ac:dyDescent="0.25">
      <c r="A301" s="59"/>
      <c r="B301" s="57"/>
      <c r="C301" s="57"/>
      <c r="D301" s="57"/>
      <c r="E301" s="58"/>
      <c r="F301" s="57"/>
      <c r="G301" s="57"/>
      <c r="H301" s="57"/>
      <c r="I301" s="57"/>
      <c r="J301" s="57"/>
      <c r="K301" s="57"/>
      <c r="L301" s="56" t="s">
        <v>10681</v>
      </c>
      <c r="M301" s="55">
        <f>SUBTOTAL(9,M300:M300)</f>
        <v>721.6</v>
      </c>
      <c r="P301" s="68"/>
    </row>
    <row r="302" spans="1:16" ht="75" outlineLevel="2" x14ac:dyDescent="0.25">
      <c r="A302" s="59">
        <v>43140</v>
      </c>
      <c r="B302" s="57">
        <v>2597</v>
      </c>
      <c r="C302" s="57" t="s">
        <v>3341</v>
      </c>
      <c r="D302" s="57" t="s">
        <v>3340</v>
      </c>
      <c r="E302" s="58">
        <v>43131</v>
      </c>
      <c r="F302" s="57" t="s">
        <v>10680</v>
      </c>
      <c r="G302" s="57" t="s">
        <v>10679</v>
      </c>
      <c r="H302" s="57" t="s">
        <v>166</v>
      </c>
      <c r="I302" s="57" t="s">
        <v>9486</v>
      </c>
      <c r="J302" s="57" t="s">
        <v>39</v>
      </c>
      <c r="K302" s="57" t="s">
        <v>7045</v>
      </c>
      <c r="L302" s="57">
        <v>74870</v>
      </c>
      <c r="M302" s="55">
        <v>1515</v>
      </c>
      <c r="N302" t="s">
        <v>10610</v>
      </c>
      <c r="P302" s="68">
        <v>0</v>
      </c>
    </row>
    <row r="303" spans="1:16" outlineLevel="1" x14ac:dyDescent="0.25">
      <c r="A303" s="59"/>
      <c r="B303" s="57"/>
      <c r="C303" s="57"/>
      <c r="D303" s="57"/>
      <c r="E303" s="58"/>
      <c r="F303" s="57"/>
      <c r="G303" s="57"/>
      <c r="H303" s="57"/>
      <c r="I303" s="57"/>
      <c r="J303" s="57"/>
      <c r="K303" s="57"/>
      <c r="L303" s="56" t="s">
        <v>10678</v>
      </c>
      <c r="M303" s="55">
        <f>SUBTOTAL(9,M302:M302)</f>
        <v>1515</v>
      </c>
      <c r="P303" s="68"/>
    </row>
    <row r="304" spans="1:16" ht="30" outlineLevel="2" x14ac:dyDescent="0.25">
      <c r="A304" s="59">
        <v>43140</v>
      </c>
      <c r="B304" s="57">
        <v>249</v>
      </c>
      <c r="C304" s="57" t="s">
        <v>1348</v>
      </c>
      <c r="D304" s="57" t="s">
        <v>3293</v>
      </c>
      <c r="E304" s="58">
        <v>43123</v>
      </c>
      <c r="F304" s="57" t="s">
        <v>10677</v>
      </c>
      <c r="G304" s="57" t="s">
        <v>9822</v>
      </c>
      <c r="H304" s="57" t="s">
        <v>1349</v>
      </c>
      <c r="I304" s="57" t="s">
        <v>1350</v>
      </c>
      <c r="J304" s="57" t="s">
        <v>39</v>
      </c>
      <c r="K304" s="57" t="s">
        <v>7045</v>
      </c>
      <c r="L304" s="57">
        <v>74871</v>
      </c>
      <c r="M304" s="55">
        <v>40.6</v>
      </c>
      <c r="N304" t="s">
        <v>10610</v>
      </c>
      <c r="P304" s="68">
        <v>0</v>
      </c>
    </row>
    <row r="305" spans="1:16" ht="30" outlineLevel="2" x14ac:dyDescent="0.25">
      <c r="A305" s="59">
        <v>43140</v>
      </c>
      <c r="B305" s="57">
        <v>249</v>
      </c>
      <c r="C305" s="57" t="s">
        <v>1348</v>
      </c>
      <c r="D305" s="57" t="s">
        <v>3293</v>
      </c>
      <c r="E305" s="58">
        <v>43126</v>
      </c>
      <c r="F305" s="57" t="s">
        <v>10676</v>
      </c>
      <c r="G305" s="57" t="s">
        <v>9900</v>
      </c>
      <c r="H305" s="57" t="s">
        <v>1349</v>
      </c>
      <c r="I305" s="57" t="s">
        <v>1350</v>
      </c>
      <c r="J305" s="57" t="s">
        <v>39</v>
      </c>
      <c r="K305" s="57" t="s">
        <v>7045</v>
      </c>
      <c r="L305" s="57">
        <v>74871</v>
      </c>
      <c r="M305" s="55">
        <v>45.2</v>
      </c>
      <c r="N305" t="s">
        <v>10610</v>
      </c>
      <c r="P305" s="68">
        <v>0</v>
      </c>
    </row>
    <row r="306" spans="1:16" outlineLevel="1" x14ac:dyDescent="0.25">
      <c r="A306" s="59"/>
      <c r="B306" s="57"/>
      <c r="C306" s="57"/>
      <c r="D306" s="57"/>
      <c r="E306" s="58"/>
      <c r="F306" s="57"/>
      <c r="G306" s="57"/>
      <c r="H306" s="57"/>
      <c r="I306" s="57"/>
      <c r="J306" s="57"/>
      <c r="K306" s="57"/>
      <c r="L306" s="56" t="s">
        <v>10675</v>
      </c>
      <c r="M306" s="55">
        <f>SUBTOTAL(9,M304:M305)</f>
        <v>85.800000000000011</v>
      </c>
      <c r="P306" s="68"/>
    </row>
    <row r="307" spans="1:16" ht="45" outlineLevel="2" x14ac:dyDescent="0.25">
      <c r="A307" s="59">
        <v>43140</v>
      </c>
      <c r="B307" s="57">
        <v>830</v>
      </c>
      <c r="C307" s="57" t="s">
        <v>10674</v>
      </c>
      <c r="D307" s="57" t="s">
        <v>3293</v>
      </c>
      <c r="E307" s="58">
        <v>43131</v>
      </c>
      <c r="F307" s="57" t="s">
        <v>10673</v>
      </c>
      <c r="G307" s="57" t="s">
        <v>10672</v>
      </c>
      <c r="H307" s="57" t="s">
        <v>2070</v>
      </c>
      <c r="I307" s="57" t="s">
        <v>2071</v>
      </c>
      <c r="J307" s="57" t="s">
        <v>39</v>
      </c>
      <c r="K307" s="57" t="s">
        <v>7045</v>
      </c>
      <c r="L307" s="57">
        <v>74872</v>
      </c>
      <c r="M307" s="55">
        <v>1137.5</v>
      </c>
      <c r="N307" t="s">
        <v>10610</v>
      </c>
      <c r="P307" s="68">
        <v>0</v>
      </c>
    </row>
    <row r="308" spans="1:16" outlineLevel="1" x14ac:dyDescent="0.25">
      <c r="A308" s="59"/>
      <c r="B308" s="57"/>
      <c r="C308" s="57"/>
      <c r="D308" s="57"/>
      <c r="E308" s="58"/>
      <c r="F308" s="57"/>
      <c r="G308" s="57"/>
      <c r="H308" s="57"/>
      <c r="I308" s="57"/>
      <c r="J308" s="57"/>
      <c r="K308" s="57"/>
      <c r="L308" s="56" t="s">
        <v>10671</v>
      </c>
      <c r="M308" s="55">
        <f>SUBTOTAL(9,M307:M307)</f>
        <v>1137.5</v>
      </c>
      <c r="P308" s="68"/>
    </row>
    <row r="309" spans="1:16" ht="45" outlineLevel="2" x14ac:dyDescent="0.25">
      <c r="A309" s="59">
        <v>43140</v>
      </c>
      <c r="B309" s="57">
        <v>3216</v>
      </c>
      <c r="C309" s="57" t="s">
        <v>594</v>
      </c>
      <c r="D309" s="57" t="s">
        <v>596</v>
      </c>
      <c r="E309" s="58">
        <v>43130</v>
      </c>
      <c r="F309" s="57" t="s">
        <v>10670</v>
      </c>
      <c r="G309" s="57" t="s">
        <v>10669</v>
      </c>
      <c r="H309" s="57" t="s">
        <v>595</v>
      </c>
      <c r="I309" s="57" t="s">
        <v>9486</v>
      </c>
      <c r="J309" s="57" t="s">
        <v>39</v>
      </c>
      <c r="K309" s="57" t="s">
        <v>7045</v>
      </c>
      <c r="L309" s="57">
        <v>74873</v>
      </c>
      <c r="M309" s="55">
        <v>5578.77</v>
      </c>
      <c r="N309" t="s">
        <v>10610</v>
      </c>
      <c r="P309" s="68">
        <v>0</v>
      </c>
    </row>
    <row r="310" spans="1:16" outlineLevel="1" x14ac:dyDescent="0.25">
      <c r="A310" s="59"/>
      <c r="B310" s="57"/>
      <c r="C310" s="57"/>
      <c r="D310" s="57"/>
      <c r="E310" s="58"/>
      <c r="F310" s="57"/>
      <c r="G310" s="57"/>
      <c r="H310" s="57"/>
      <c r="I310" s="57"/>
      <c r="J310" s="57"/>
      <c r="K310" s="57"/>
      <c r="L310" s="56" t="s">
        <v>10668</v>
      </c>
      <c r="M310" s="55">
        <f>SUBTOTAL(9,M309:M309)</f>
        <v>5578.77</v>
      </c>
      <c r="P310" s="68"/>
    </row>
    <row r="311" spans="1:16" ht="60" outlineLevel="2" x14ac:dyDescent="0.25">
      <c r="A311" s="59">
        <v>43140</v>
      </c>
      <c r="B311" s="57">
        <v>769</v>
      </c>
      <c r="C311" s="57" t="s">
        <v>3326</v>
      </c>
      <c r="D311" s="57" t="s">
        <v>3325</v>
      </c>
      <c r="E311" s="58">
        <v>43097</v>
      </c>
      <c r="F311" s="57" t="s">
        <v>1698</v>
      </c>
      <c r="G311" s="57" t="s">
        <v>10667</v>
      </c>
      <c r="H311" s="57" t="s">
        <v>166</v>
      </c>
      <c r="I311" s="57" t="s">
        <v>9486</v>
      </c>
      <c r="J311" s="57" t="s">
        <v>39</v>
      </c>
      <c r="K311" s="57" t="s">
        <v>7045</v>
      </c>
      <c r="L311" s="57">
        <v>74874</v>
      </c>
      <c r="M311" s="55">
        <v>200</v>
      </c>
      <c r="N311" t="s">
        <v>10610</v>
      </c>
      <c r="P311" s="68">
        <v>0</v>
      </c>
    </row>
    <row r="312" spans="1:16" outlineLevel="1" x14ac:dyDescent="0.25">
      <c r="A312" s="59"/>
      <c r="B312" s="57"/>
      <c r="C312" s="57"/>
      <c r="D312" s="57"/>
      <c r="E312" s="58"/>
      <c r="F312" s="57"/>
      <c r="G312" s="57"/>
      <c r="H312" s="57"/>
      <c r="I312" s="57"/>
      <c r="J312" s="57"/>
      <c r="K312" s="57"/>
      <c r="L312" s="56" t="s">
        <v>10666</v>
      </c>
      <c r="M312" s="55">
        <f>SUBTOTAL(9,M311:M311)</f>
        <v>200</v>
      </c>
      <c r="P312" s="68"/>
    </row>
    <row r="313" spans="1:16" ht="60" outlineLevel="2" x14ac:dyDescent="0.25">
      <c r="A313" s="59">
        <v>43140</v>
      </c>
      <c r="B313" s="57">
        <v>1701</v>
      </c>
      <c r="C313" s="57" t="s">
        <v>536</v>
      </c>
      <c r="D313" s="57" t="s">
        <v>537</v>
      </c>
      <c r="E313" s="58">
        <v>43132</v>
      </c>
      <c r="F313" s="57" t="s">
        <v>10665</v>
      </c>
      <c r="G313" s="57" t="s">
        <v>10664</v>
      </c>
      <c r="H313" s="57" t="s">
        <v>530</v>
      </c>
      <c r="I313" s="57" t="s">
        <v>10075</v>
      </c>
      <c r="J313" s="57" t="s">
        <v>39</v>
      </c>
      <c r="K313" s="57" t="s">
        <v>7045</v>
      </c>
      <c r="L313" s="57">
        <v>74875</v>
      </c>
      <c r="M313" s="55">
        <v>148.6</v>
      </c>
      <c r="N313" t="s">
        <v>10610</v>
      </c>
      <c r="P313" s="68">
        <v>0</v>
      </c>
    </row>
    <row r="314" spans="1:16" outlineLevel="1" x14ac:dyDescent="0.25">
      <c r="A314" s="59"/>
      <c r="B314" s="57"/>
      <c r="C314" s="57"/>
      <c r="D314" s="57"/>
      <c r="E314" s="58"/>
      <c r="F314" s="57"/>
      <c r="G314" s="57"/>
      <c r="H314" s="57"/>
      <c r="I314" s="57"/>
      <c r="J314" s="57"/>
      <c r="K314" s="57"/>
      <c r="L314" s="56" t="s">
        <v>10663</v>
      </c>
      <c r="M314" s="55">
        <f>SUBTOTAL(9,M313:M313)</f>
        <v>148.6</v>
      </c>
      <c r="P314" s="68"/>
    </row>
    <row r="315" spans="1:16" ht="60" outlineLevel="2" x14ac:dyDescent="0.25">
      <c r="A315" s="59">
        <v>43140</v>
      </c>
      <c r="B315" s="57">
        <v>2561</v>
      </c>
      <c r="C315" s="57" t="s">
        <v>1372</v>
      </c>
      <c r="D315" s="57" t="s">
        <v>1373</v>
      </c>
      <c r="E315" s="58">
        <v>43122</v>
      </c>
      <c r="F315" s="57" t="s">
        <v>10662</v>
      </c>
      <c r="G315" s="57" t="s">
        <v>10661</v>
      </c>
      <c r="H315" s="57" t="s">
        <v>314</v>
      </c>
      <c r="I315" s="57" t="s">
        <v>10650</v>
      </c>
      <c r="J315" s="57" t="s">
        <v>39</v>
      </c>
      <c r="K315" s="57" t="s">
        <v>7045</v>
      </c>
      <c r="L315" s="57">
        <v>74876</v>
      </c>
      <c r="M315" s="55">
        <v>142.13</v>
      </c>
      <c r="N315" t="s">
        <v>10610</v>
      </c>
      <c r="P315" s="68">
        <v>0</v>
      </c>
    </row>
    <row r="316" spans="1:16" outlineLevel="1" x14ac:dyDescent="0.25">
      <c r="A316" s="59"/>
      <c r="B316" s="57"/>
      <c r="C316" s="57"/>
      <c r="D316" s="57"/>
      <c r="E316" s="58"/>
      <c r="F316" s="57"/>
      <c r="G316" s="57"/>
      <c r="H316" s="57"/>
      <c r="I316" s="57"/>
      <c r="J316" s="57"/>
      <c r="K316" s="57"/>
      <c r="L316" s="56" t="s">
        <v>10660</v>
      </c>
      <c r="M316" s="55">
        <f>SUBTOTAL(9,M315:M315)</f>
        <v>142.13</v>
      </c>
      <c r="P316" s="68"/>
    </row>
    <row r="317" spans="1:16" ht="30" outlineLevel="2" x14ac:dyDescent="0.25">
      <c r="A317" s="59">
        <v>43140</v>
      </c>
      <c r="B317" s="57">
        <v>703</v>
      </c>
      <c r="C317" s="57" t="s">
        <v>3246</v>
      </c>
      <c r="D317" s="57" t="s">
        <v>6419</v>
      </c>
      <c r="E317" s="58">
        <v>43100</v>
      </c>
      <c r="F317" s="57" t="s">
        <v>10657</v>
      </c>
      <c r="G317" s="57" t="s">
        <v>10659</v>
      </c>
      <c r="H317" s="57" t="s">
        <v>701</v>
      </c>
      <c r="I317" s="57" t="s">
        <v>9486</v>
      </c>
      <c r="J317" s="57" t="s">
        <v>39</v>
      </c>
      <c r="K317" s="57" t="s">
        <v>7045</v>
      </c>
      <c r="L317" s="57">
        <v>74877</v>
      </c>
      <c r="M317" s="55">
        <v>16000</v>
      </c>
      <c r="N317" t="s">
        <v>10610</v>
      </c>
      <c r="P317" s="68">
        <v>0</v>
      </c>
    </row>
    <row r="318" spans="1:16" ht="30" outlineLevel="2" x14ac:dyDescent="0.25">
      <c r="A318" s="59">
        <v>43140</v>
      </c>
      <c r="B318" s="57">
        <v>703</v>
      </c>
      <c r="C318" s="57" t="s">
        <v>3246</v>
      </c>
      <c r="D318" s="57" t="s">
        <v>6419</v>
      </c>
      <c r="E318" s="58">
        <v>43100</v>
      </c>
      <c r="F318" s="57" t="s">
        <v>10657</v>
      </c>
      <c r="G318" s="57" t="s">
        <v>10658</v>
      </c>
      <c r="H318" s="57" t="s">
        <v>3250</v>
      </c>
      <c r="I318" s="57" t="s">
        <v>9486</v>
      </c>
      <c r="J318" s="57" t="s">
        <v>39</v>
      </c>
      <c r="K318" s="57" t="s">
        <v>7045</v>
      </c>
      <c r="L318" s="57">
        <v>74877</v>
      </c>
      <c r="M318" s="55">
        <v>4000</v>
      </c>
      <c r="N318" t="s">
        <v>10610</v>
      </c>
      <c r="P318" s="68">
        <v>0</v>
      </c>
    </row>
    <row r="319" spans="1:16" ht="45" outlineLevel="2" x14ac:dyDescent="0.25">
      <c r="A319" s="59">
        <v>43140</v>
      </c>
      <c r="B319" s="57">
        <v>703</v>
      </c>
      <c r="C319" s="57" t="s">
        <v>3246</v>
      </c>
      <c r="D319" s="57" t="s">
        <v>6419</v>
      </c>
      <c r="E319" s="58">
        <v>43100</v>
      </c>
      <c r="F319" s="57" t="s">
        <v>10657</v>
      </c>
      <c r="G319" s="57" t="s">
        <v>10656</v>
      </c>
      <c r="H319" s="57" t="s">
        <v>1059</v>
      </c>
      <c r="I319" s="57" t="s">
        <v>9486</v>
      </c>
      <c r="J319" s="57" t="s">
        <v>39</v>
      </c>
      <c r="K319" s="57" t="s">
        <v>7045</v>
      </c>
      <c r="L319" s="57">
        <v>74877</v>
      </c>
      <c r="M319" s="55">
        <v>2500</v>
      </c>
      <c r="N319" t="s">
        <v>10610</v>
      </c>
      <c r="P319" s="68">
        <v>0</v>
      </c>
    </row>
    <row r="320" spans="1:16" outlineLevel="1" x14ac:dyDescent="0.25">
      <c r="A320" s="59"/>
      <c r="B320" s="57"/>
      <c r="C320" s="57"/>
      <c r="D320" s="57"/>
      <c r="E320" s="58"/>
      <c r="F320" s="57"/>
      <c r="G320" s="57"/>
      <c r="H320" s="57"/>
      <c r="I320" s="57"/>
      <c r="J320" s="57"/>
      <c r="K320" s="57"/>
      <c r="L320" s="56" t="s">
        <v>10655</v>
      </c>
      <c r="M320" s="55">
        <f>SUBTOTAL(9,M317:M319)</f>
        <v>22500</v>
      </c>
      <c r="P320" s="68"/>
    </row>
    <row r="321" spans="1:16" ht="30" outlineLevel="2" x14ac:dyDescent="0.25">
      <c r="A321" s="59">
        <v>43140</v>
      </c>
      <c r="B321" s="57">
        <v>692</v>
      </c>
      <c r="C321" s="57" t="s">
        <v>160</v>
      </c>
      <c r="D321" s="57" t="s">
        <v>3293</v>
      </c>
      <c r="E321" s="58">
        <v>43101</v>
      </c>
      <c r="F321" s="57" t="s">
        <v>10654</v>
      </c>
      <c r="G321" s="57" t="s">
        <v>10653</v>
      </c>
      <c r="H321" s="57" t="s">
        <v>161</v>
      </c>
      <c r="I321" s="57" t="s">
        <v>162</v>
      </c>
      <c r="J321" s="57" t="s">
        <v>39</v>
      </c>
      <c r="K321" s="57" t="s">
        <v>7045</v>
      </c>
      <c r="L321" s="57">
        <v>74878</v>
      </c>
      <c r="M321" s="55">
        <v>106.59</v>
      </c>
      <c r="N321" t="s">
        <v>10610</v>
      </c>
      <c r="P321" s="68">
        <v>0</v>
      </c>
    </row>
    <row r="322" spans="1:16" ht="30" outlineLevel="2" x14ac:dyDescent="0.25">
      <c r="A322" s="59">
        <v>43140</v>
      </c>
      <c r="B322" s="57">
        <v>692</v>
      </c>
      <c r="C322" s="57" t="s">
        <v>160</v>
      </c>
      <c r="D322" s="57" t="s">
        <v>3293</v>
      </c>
      <c r="E322" s="58">
        <v>43101</v>
      </c>
      <c r="F322" s="57" t="s">
        <v>10654</v>
      </c>
      <c r="G322" s="57" t="s">
        <v>10653</v>
      </c>
      <c r="H322" s="57" t="s">
        <v>233</v>
      </c>
      <c r="I322" s="57" t="s">
        <v>162</v>
      </c>
      <c r="J322" s="57" t="s">
        <v>39</v>
      </c>
      <c r="K322" s="57" t="s">
        <v>7045</v>
      </c>
      <c r="L322" s="57">
        <v>74878</v>
      </c>
      <c r="M322" s="55">
        <v>453.91</v>
      </c>
      <c r="N322" t="s">
        <v>10610</v>
      </c>
      <c r="P322" s="68">
        <v>0</v>
      </c>
    </row>
    <row r="323" spans="1:16" ht="30" outlineLevel="2" x14ac:dyDescent="0.25">
      <c r="A323" s="59">
        <v>43140</v>
      </c>
      <c r="B323" s="57">
        <v>692</v>
      </c>
      <c r="C323" s="57" t="s">
        <v>160</v>
      </c>
      <c r="D323" s="57" t="s">
        <v>3293</v>
      </c>
      <c r="E323" s="58">
        <v>43101</v>
      </c>
      <c r="F323" s="57" t="s">
        <v>10654</v>
      </c>
      <c r="G323" s="57" t="s">
        <v>10653</v>
      </c>
      <c r="H323" s="57" t="s">
        <v>298</v>
      </c>
      <c r="I323" s="57" t="s">
        <v>162</v>
      </c>
      <c r="J323" s="57" t="s">
        <v>39</v>
      </c>
      <c r="K323" s="57" t="s">
        <v>7045</v>
      </c>
      <c r="L323" s="57">
        <v>74878</v>
      </c>
      <c r="M323" s="55">
        <v>584.32000000000005</v>
      </c>
      <c r="N323" t="s">
        <v>10610</v>
      </c>
      <c r="P323" s="68">
        <v>0</v>
      </c>
    </row>
    <row r="324" spans="1:16" ht="30" outlineLevel="2" x14ac:dyDescent="0.25">
      <c r="A324" s="59">
        <v>43140</v>
      </c>
      <c r="B324" s="57">
        <v>692</v>
      </c>
      <c r="C324" s="57" t="s">
        <v>160</v>
      </c>
      <c r="D324" s="57" t="s">
        <v>3293</v>
      </c>
      <c r="E324" s="58">
        <v>43101</v>
      </c>
      <c r="F324" s="57" t="s">
        <v>10654</v>
      </c>
      <c r="G324" s="57" t="s">
        <v>10653</v>
      </c>
      <c r="H324" s="57" t="s">
        <v>407</v>
      </c>
      <c r="I324" s="57" t="s">
        <v>162</v>
      </c>
      <c r="J324" s="57" t="s">
        <v>39</v>
      </c>
      <c r="K324" s="57" t="s">
        <v>7045</v>
      </c>
      <c r="L324" s="57">
        <v>74878</v>
      </c>
      <c r="M324" s="55">
        <v>430.44</v>
      </c>
      <c r="N324" t="s">
        <v>10610</v>
      </c>
      <c r="P324" s="68">
        <v>0</v>
      </c>
    </row>
    <row r="325" spans="1:16" ht="30" outlineLevel="2" x14ac:dyDescent="0.25">
      <c r="A325" s="59">
        <v>43140</v>
      </c>
      <c r="B325" s="57">
        <v>692</v>
      </c>
      <c r="C325" s="57" t="s">
        <v>160</v>
      </c>
      <c r="D325" s="57" t="s">
        <v>3293</v>
      </c>
      <c r="E325" s="58">
        <v>43101</v>
      </c>
      <c r="F325" s="57" t="s">
        <v>10654</v>
      </c>
      <c r="G325" s="57" t="s">
        <v>10653</v>
      </c>
      <c r="H325" s="57" t="s">
        <v>438</v>
      </c>
      <c r="I325" s="57" t="s">
        <v>10650</v>
      </c>
      <c r="J325" s="57" t="s">
        <v>39</v>
      </c>
      <c r="K325" s="57" t="s">
        <v>7045</v>
      </c>
      <c r="L325" s="57">
        <v>74878</v>
      </c>
      <c r="M325" s="55">
        <v>107.36</v>
      </c>
      <c r="N325" t="s">
        <v>10610</v>
      </c>
      <c r="P325" s="68">
        <v>0</v>
      </c>
    </row>
    <row r="326" spans="1:16" ht="30" outlineLevel="2" x14ac:dyDescent="0.25">
      <c r="A326" s="59">
        <v>43140</v>
      </c>
      <c r="B326" s="57">
        <v>692</v>
      </c>
      <c r="C326" s="57" t="s">
        <v>160</v>
      </c>
      <c r="D326" s="57" t="s">
        <v>3293</v>
      </c>
      <c r="E326" s="58">
        <v>43101</v>
      </c>
      <c r="F326" s="57" t="s">
        <v>10652</v>
      </c>
      <c r="G326" s="57" t="s">
        <v>10651</v>
      </c>
      <c r="H326" s="57" t="s">
        <v>2006</v>
      </c>
      <c r="I326" s="57" t="s">
        <v>10650</v>
      </c>
      <c r="J326" s="57" t="s">
        <v>39</v>
      </c>
      <c r="K326" s="57" t="s">
        <v>7045</v>
      </c>
      <c r="L326" s="57">
        <v>74878</v>
      </c>
      <c r="M326" s="55">
        <v>282.81</v>
      </c>
      <c r="N326" t="s">
        <v>10610</v>
      </c>
      <c r="P326" s="68">
        <v>0</v>
      </c>
    </row>
    <row r="327" spans="1:16" ht="30" outlineLevel="2" x14ac:dyDescent="0.25">
      <c r="A327" s="59">
        <v>43140</v>
      </c>
      <c r="B327" s="57">
        <v>692</v>
      </c>
      <c r="C327" s="57" t="s">
        <v>160</v>
      </c>
      <c r="D327" s="57" t="s">
        <v>3293</v>
      </c>
      <c r="E327" s="58">
        <v>43101</v>
      </c>
      <c r="F327" s="57" t="s">
        <v>10649</v>
      </c>
      <c r="G327" s="57" t="s">
        <v>10648</v>
      </c>
      <c r="H327" s="57" t="s">
        <v>1393</v>
      </c>
      <c r="I327" s="57" t="s">
        <v>162</v>
      </c>
      <c r="J327" s="57" t="s">
        <v>39</v>
      </c>
      <c r="K327" s="57" t="s">
        <v>7045</v>
      </c>
      <c r="L327" s="57">
        <v>74878</v>
      </c>
      <c r="M327" s="55">
        <v>722.19</v>
      </c>
      <c r="N327" t="s">
        <v>10610</v>
      </c>
      <c r="P327" s="68">
        <v>0</v>
      </c>
    </row>
    <row r="328" spans="1:16" outlineLevel="1" x14ac:dyDescent="0.25">
      <c r="A328" s="59"/>
      <c r="B328" s="57"/>
      <c r="C328" s="57"/>
      <c r="D328" s="57"/>
      <c r="E328" s="58"/>
      <c r="F328" s="57"/>
      <c r="G328" s="57"/>
      <c r="H328" s="57"/>
      <c r="I328" s="57"/>
      <c r="J328" s="57"/>
      <c r="K328" s="57"/>
      <c r="L328" s="56" t="s">
        <v>10647</v>
      </c>
      <c r="M328" s="55">
        <f>SUBTOTAL(9,M321:M327)</f>
        <v>2687.62</v>
      </c>
      <c r="P328" s="68"/>
    </row>
    <row r="329" spans="1:16" ht="30" outlineLevel="2" x14ac:dyDescent="0.25">
      <c r="A329" s="59">
        <v>43140</v>
      </c>
      <c r="B329" s="57">
        <v>692</v>
      </c>
      <c r="C329" s="57" t="s">
        <v>160</v>
      </c>
      <c r="D329" s="57" t="s">
        <v>3293</v>
      </c>
      <c r="E329" s="58">
        <v>43129</v>
      </c>
      <c r="F329" s="57" t="s">
        <v>10646</v>
      </c>
      <c r="G329" s="57" t="s">
        <v>10645</v>
      </c>
      <c r="H329" s="57" t="s">
        <v>1994</v>
      </c>
      <c r="I329" s="57" t="s">
        <v>1995</v>
      </c>
      <c r="J329" s="57" t="s">
        <v>39</v>
      </c>
      <c r="K329" s="57" t="s">
        <v>7045</v>
      </c>
      <c r="L329" s="57">
        <v>74879</v>
      </c>
      <c r="M329" s="55">
        <v>209</v>
      </c>
      <c r="N329" t="s">
        <v>10610</v>
      </c>
      <c r="P329" s="68">
        <v>0</v>
      </c>
    </row>
    <row r="330" spans="1:16" outlineLevel="1" x14ac:dyDescent="0.25">
      <c r="A330" s="59"/>
      <c r="B330" s="57"/>
      <c r="C330" s="57"/>
      <c r="D330" s="57"/>
      <c r="E330" s="58"/>
      <c r="F330" s="57"/>
      <c r="G330" s="57"/>
      <c r="H330" s="57"/>
      <c r="I330" s="57"/>
      <c r="J330" s="57"/>
      <c r="K330" s="57"/>
      <c r="L330" s="56" t="s">
        <v>10644</v>
      </c>
      <c r="M330" s="55">
        <f>SUBTOTAL(9,M329:M329)</f>
        <v>209</v>
      </c>
      <c r="P330" s="68"/>
    </row>
    <row r="331" spans="1:16" ht="30" outlineLevel="2" x14ac:dyDescent="0.25">
      <c r="A331" s="59">
        <v>43140</v>
      </c>
      <c r="B331" s="57">
        <v>835</v>
      </c>
      <c r="C331" s="57" t="s">
        <v>10643</v>
      </c>
      <c r="D331" s="57" t="s">
        <v>3293</v>
      </c>
      <c r="E331" s="58">
        <v>43129</v>
      </c>
      <c r="F331" s="57" t="s">
        <v>10642</v>
      </c>
      <c r="G331" s="57" t="s">
        <v>45</v>
      </c>
      <c r="H331" s="57" t="s">
        <v>37</v>
      </c>
      <c r="I331" s="57" t="s">
        <v>38</v>
      </c>
      <c r="J331" s="57" t="s">
        <v>39</v>
      </c>
      <c r="K331" s="57" t="s">
        <v>7045</v>
      </c>
      <c r="L331" s="57">
        <v>74880</v>
      </c>
      <c r="M331" s="55">
        <v>500</v>
      </c>
      <c r="N331" t="s">
        <v>10610</v>
      </c>
      <c r="P331" s="68">
        <v>0</v>
      </c>
    </row>
    <row r="332" spans="1:16" outlineLevel="1" x14ac:dyDescent="0.25">
      <c r="A332" s="59"/>
      <c r="B332" s="57"/>
      <c r="C332" s="57"/>
      <c r="D332" s="57"/>
      <c r="E332" s="58"/>
      <c r="F332" s="57"/>
      <c r="G332" s="57"/>
      <c r="H332" s="57"/>
      <c r="I332" s="57"/>
      <c r="J332" s="57"/>
      <c r="K332" s="57"/>
      <c r="L332" s="56" t="s">
        <v>10641</v>
      </c>
      <c r="M332" s="55">
        <f>SUBTOTAL(9,M331:M331)</f>
        <v>500</v>
      </c>
      <c r="P332" s="68"/>
    </row>
    <row r="333" spans="1:16" ht="45" outlineLevel="2" x14ac:dyDescent="0.25">
      <c r="A333" s="59">
        <v>43140</v>
      </c>
      <c r="B333" s="57">
        <v>301</v>
      </c>
      <c r="C333" s="57" t="s">
        <v>529</v>
      </c>
      <c r="D333" s="57" t="s">
        <v>2862</v>
      </c>
      <c r="E333" s="58">
        <v>43115</v>
      </c>
      <c r="F333" s="57" t="s">
        <v>10640</v>
      </c>
      <c r="G333" s="57" t="s">
        <v>10638</v>
      </c>
      <c r="H333" s="57" t="s">
        <v>530</v>
      </c>
      <c r="I333" s="57" t="s">
        <v>10075</v>
      </c>
      <c r="J333" s="57" t="s">
        <v>39</v>
      </c>
      <c r="K333" s="57" t="s">
        <v>7045</v>
      </c>
      <c r="L333" s="57">
        <v>74881</v>
      </c>
      <c r="M333" s="55">
        <v>1299.53</v>
      </c>
      <c r="N333" t="s">
        <v>10610</v>
      </c>
      <c r="P333" s="68">
        <v>0</v>
      </c>
    </row>
    <row r="334" spans="1:16" ht="45" outlineLevel="2" x14ac:dyDescent="0.25">
      <c r="A334" s="59">
        <v>43140</v>
      </c>
      <c r="B334" s="57">
        <v>301</v>
      </c>
      <c r="C334" s="57" t="s">
        <v>529</v>
      </c>
      <c r="D334" s="57" t="s">
        <v>2862</v>
      </c>
      <c r="E334" s="58">
        <v>43115</v>
      </c>
      <c r="F334" s="57" t="s">
        <v>10639</v>
      </c>
      <c r="G334" s="57" t="s">
        <v>10638</v>
      </c>
      <c r="H334" s="57" t="s">
        <v>530</v>
      </c>
      <c r="I334" s="57" t="s">
        <v>10075</v>
      </c>
      <c r="J334" s="57" t="s">
        <v>39</v>
      </c>
      <c r="K334" s="57" t="s">
        <v>7045</v>
      </c>
      <c r="L334" s="57">
        <v>74881</v>
      </c>
      <c r="M334" s="55">
        <v>1197.92</v>
      </c>
      <c r="N334" t="s">
        <v>10610</v>
      </c>
      <c r="P334" s="68">
        <v>0</v>
      </c>
    </row>
    <row r="335" spans="1:16" ht="45" outlineLevel="2" x14ac:dyDescent="0.25">
      <c r="A335" s="59">
        <v>43140</v>
      </c>
      <c r="B335" s="57">
        <v>301</v>
      </c>
      <c r="C335" s="57" t="s">
        <v>529</v>
      </c>
      <c r="D335" s="57" t="s">
        <v>2862</v>
      </c>
      <c r="E335" s="58">
        <v>43115</v>
      </c>
      <c r="F335" s="57" t="s">
        <v>10640</v>
      </c>
      <c r="G335" s="57" t="s">
        <v>10638</v>
      </c>
      <c r="H335" s="57" t="s">
        <v>1300</v>
      </c>
      <c r="I335" s="57" t="s">
        <v>10075</v>
      </c>
      <c r="J335" s="57" t="s">
        <v>39</v>
      </c>
      <c r="K335" s="57" t="s">
        <v>7045</v>
      </c>
      <c r="L335" s="57">
        <v>74881</v>
      </c>
      <c r="M335" s="55">
        <v>811.48</v>
      </c>
      <c r="N335" t="s">
        <v>10610</v>
      </c>
      <c r="P335" s="68">
        <v>0</v>
      </c>
    </row>
    <row r="336" spans="1:16" ht="45" outlineLevel="2" x14ac:dyDescent="0.25">
      <c r="A336" s="59">
        <v>43140</v>
      </c>
      <c r="B336" s="57">
        <v>301</v>
      </c>
      <c r="C336" s="57" t="s">
        <v>529</v>
      </c>
      <c r="D336" s="57" t="s">
        <v>2862</v>
      </c>
      <c r="E336" s="58">
        <v>43115</v>
      </c>
      <c r="F336" s="57" t="s">
        <v>10639</v>
      </c>
      <c r="G336" s="57" t="s">
        <v>10638</v>
      </c>
      <c r="H336" s="57" t="s">
        <v>1300</v>
      </c>
      <c r="I336" s="57" t="s">
        <v>10075</v>
      </c>
      <c r="J336" s="57" t="s">
        <v>39</v>
      </c>
      <c r="K336" s="57" t="s">
        <v>7045</v>
      </c>
      <c r="L336" s="57">
        <v>74881</v>
      </c>
      <c r="M336" s="55">
        <v>748.03</v>
      </c>
      <c r="N336" t="s">
        <v>10610</v>
      </c>
      <c r="P336" s="68">
        <v>0</v>
      </c>
    </row>
    <row r="337" spans="1:16" ht="45" outlineLevel="2" x14ac:dyDescent="0.25">
      <c r="A337" s="59">
        <v>43140</v>
      </c>
      <c r="B337" s="57">
        <v>301</v>
      </c>
      <c r="C337" s="57" t="s">
        <v>529</v>
      </c>
      <c r="D337" s="57" t="s">
        <v>2862</v>
      </c>
      <c r="E337" s="58">
        <v>43115</v>
      </c>
      <c r="F337" s="57" t="s">
        <v>10640</v>
      </c>
      <c r="G337" s="57" t="s">
        <v>10638</v>
      </c>
      <c r="H337" s="57" t="s">
        <v>3616</v>
      </c>
      <c r="I337" s="57" t="s">
        <v>10075</v>
      </c>
      <c r="J337" s="57" t="s">
        <v>39</v>
      </c>
      <c r="K337" s="57" t="s">
        <v>7045</v>
      </c>
      <c r="L337" s="57">
        <v>74881</v>
      </c>
      <c r="M337" s="55">
        <v>2088.9899999999998</v>
      </c>
      <c r="N337" t="s">
        <v>10610</v>
      </c>
      <c r="P337" s="68">
        <v>0</v>
      </c>
    </row>
    <row r="338" spans="1:16" ht="45" outlineLevel="2" x14ac:dyDescent="0.25">
      <c r="A338" s="59">
        <v>43140</v>
      </c>
      <c r="B338" s="57">
        <v>301</v>
      </c>
      <c r="C338" s="57" t="s">
        <v>529</v>
      </c>
      <c r="D338" s="57" t="s">
        <v>2862</v>
      </c>
      <c r="E338" s="58">
        <v>43115</v>
      </c>
      <c r="F338" s="57" t="s">
        <v>10639</v>
      </c>
      <c r="G338" s="57" t="s">
        <v>10638</v>
      </c>
      <c r="H338" s="57" t="s">
        <v>3616</v>
      </c>
      <c r="I338" s="57" t="s">
        <v>10075</v>
      </c>
      <c r="J338" s="57" t="s">
        <v>39</v>
      </c>
      <c r="K338" s="57" t="s">
        <v>7045</v>
      </c>
      <c r="L338" s="57">
        <v>74881</v>
      </c>
      <c r="M338" s="55">
        <v>1925.65</v>
      </c>
      <c r="N338" t="s">
        <v>10610</v>
      </c>
      <c r="P338" s="68">
        <v>0</v>
      </c>
    </row>
    <row r="339" spans="1:16" outlineLevel="1" x14ac:dyDescent="0.25">
      <c r="A339" s="59"/>
      <c r="B339" s="57"/>
      <c r="C339" s="57"/>
      <c r="D339" s="57"/>
      <c r="E339" s="58"/>
      <c r="F339" s="57"/>
      <c r="G339" s="57"/>
      <c r="H339" s="57"/>
      <c r="I339" s="57"/>
      <c r="J339" s="57"/>
      <c r="K339" s="57"/>
      <c r="L339" s="56" t="s">
        <v>10637</v>
      </c>
      <c r="M339" s="55">
        <f>SUBTOTAL(9,M333:M338)</f>
        <v>8071.6</v>
      </c>
      <c r="P339" s="68"/>
    </row>
    <row r="340" spans="1:16" ht="60" outlineLevel="2" x14ac:dyDescent="0.25">
      <c r="A340" s="59">
        <v>43140</v>
      </c>
      <c r="B340" s="57">
        <v>1759</v>
      </c>
      <c r="C340" s="57" t="s">
        <v>337</v>
      </c>
      <c r="D340" s="57" t="s">
        <v>338</v>
      </c>
      <c r="E340" s="58">
        <v>43136</v>
      </c>
      <c r="F340" s="57" t="s">
        <v>10636</v>
      </c>
      <c r="G340" s="57" t="s">
        <v>10635</v>
      </c>
      <c r="H340" s="57" t="s">
        <v>331</v>
      </c>
      <c r="I340" s="57" t="s">
        <v>10075</v>
      </c>
      <c r="J340" s="57" t="s">
        <v>39</v>
      </c>
      <c r="K340" s="57" t="s">
        <v>7045</v>
      </c>
      <c r="L340" s="57">
        <v>74882</v>
      </c>
      <c r="M340" s="55">
        <v>382.45</v>
      </c>
      <c r="N340" t="s">
        <v>10610</v>
      </c>
      <c r="P340" s="68">
        <v>0</v>
      </c>
    </row>
    <row r="341" spans="1:16" outlineLevel="1" x14ac:dyDescent="0.25">
      <c r="A341" s="59"/>
      <c r="B341" s="57"/>
      <c r="C341" s="57"/>
      <c r="D341" s="57"/>
      <c r="E341" s="58"/>
      <c r="F341" s="57"/>
      <c r="G341" s="57"/>
      <c r="H341" s="57"/>
      <c r="I341" s="57"/>
      <c r="J341" s="57"/>
      <c r="K341" s="57"/>
      <c r="L341" s="56" t="s">
        <v>10634</v>
      </c>
      <c r="M341" s="55">
        <f>SUBTOTAL(9,M340:M340)</f>
        <v>382.45</v>
      </c>
      <c r="P341" s="68"/>
    </row>
    <row r="342" spans="1:16" ht="45" outlineLevel="2" x14ac:dyDescent="0.25">
      <c r="A342" s="59">
        <v>43140</v>
      </c>
      <c r="B342" s="57">
        <v>1530</v>
      </c>
      <c r="C342" s="57" t="s">
        <v>1398</v>
      </c>
      <c r="D342" s="57" t="s">
        <v>4505</v>
      </c>
      <c r="E342" s="58">
        <v>43129</v>
      </c>
      <c r="F342" s="57" t="s">
        <v>10633</v>
      </c>
      <c r="G342" s="57" t="s">
        <v>10632</v>
      </c>
      <c r="H342" s="57" t="s">
        <v>705</v>
      </c>
      <c r="I342" s="57" t="s">
        <v>9486</v>
      </c>
      <c r="J342" s="57" t="s">
        <v>39</v>
      </c>
      <c r="K342" s="57" t="s">
        <v>7045</v>
      </c>
      <c r="L342" s="57">
        <v>74883</v>
      </c>
      <c r="M342" s="55">
        <v>275</v>
      </c>
      <c r="N342" t="s">
        <v>10610</v>
      </c>
      <c r="P342" s="68">
        <v>0</v>
      </c>
    </row>
    <row r="343" spans="1:16" outlineLevel="1" x14ac:dyDescent="0.25">
      <c r="A343" s="59"/>
      <c r="B343" s="57"/>
      <c r="C343" s="57"/>
      <c r="D343" s="57"/>
      <c r="E343" s="58"/>
      <c r="F343" s="57"/>
      <c r="G343" s="57"/>
      <c r="H343" s="57"/>
      <c r="I343" s="57"/>
      <c r="J343" s="57"/>
      <c r="K343" s="57"/>
      <c r="L343" s="56" t="s">
        <v>10631</v>
      </c>
      <c r="M343" s="55">
        <f>SUBTOTAL(9,M342:M342)</f>
        <v>275</v>
      </c>
      <c r="P343" s="68"/>
    </row>
    <row r="344" spans="1:16" ht="60" outlineLevel="2" x14ac:dyDescent="0.25">
      <c r="A344" s="59">
        <v>43140</v>
      </c>
      <c r="B344" s="57">
        <v>16</v>
      </c>
      <c r="C344" s="57" t="s">
        <v>613</v>
      </c>
      <c r="D344" s="57" t="s">
        <v>3614</v>
      </c>
      <c r="E344" s="58">
        <v>43110</v>
      </c>
      <c r="F344" s="57" t="s">
        <v>10630</v>
      </c>
      <c r="G344" s="57" t="s">
        <v>10629</v>
      </c>
      <c r="H344" s="57" t="s">
        <v>3612</v>
      </c>
      <c r="I344" s="57" t="s">
        <v>10628</v>
      </c>
      <c r="J344" s="57" t="s">
        <v>39</v>
      </c>
      <c r="K344" s="57" t="s">
        <v>7045</v>
      </c>
      <c r="L344" s="57">
        <v>74884</v>
      </c>
      <c r="M344" s="55">
        <v>2657.23</v>
      </c>
      <c r="N344" t="s">
        <v>10610</v>
      </c>
      <c r="P344" s="68">
        <v>0</v>
      </c>
    </row>
    <row r="345" spans="1:16" outlineLevel="1" x14ac:dyDescent="0.25">
      <c r="A345" s="59"/>
      <c r="B345" s="57"/>
      <c r="C345" s="57"/>
      <c r="D345" s="57"/>
      <c r="E345" s="58"/>
      <c r="F345" s="57"/>
      <c r="G345" s="57"/>
      <c r="H345" s="57"/>
      <c r="I345" s="57"/>
      <c r="J345" s="57"/>
      <c r="K345" s="57"/>
      <c r="L345" s="56" t="s">
        <v>10627</v>
      </c>
      <c r="M345" s="55">
        <f>SUBTOTAL(9,M344:M344)</f>
        <v>2657.23</v>
      </c>
      <c r="P345" s="68"/>
    </row>
    <row r="346" spans="1:16" ht="60" outlineLevel="2" x14ac:dyDescent="0.25">
      <c r="A346" s="59">
        <v>43140</v>
      </c>
      <c r="B346" s="57">
        <v>2967</v>
      </c>
      <c r="C346" s="57" t="s">
        <v>2099</v>
      </c>
      <c r="D346" s="57" t="s">
        <v>3293</v>
      </c>
      <c r="E346" s="58">
        <v>43118</v>
      </c>
      <c r="F346" s="57" t="s">
        <v>10626</v>
      </c>
      <c r="G346" s="57" t="s">
        <v>10625</v>
      </c>
      <c r="H346" s="57" t="s">
        <v>143</v>
      </c>
      <c r="I346" s="57" t="s">
        <v>10619</v>
      </c>
      <c r="J346" s="57" t="s">
        <v>39</v>
      </c>
      <c r="K346" s="57" t="s">
        <v>7045</v>
      </c>
      <c r="L346" s="57">
        <v>74885</v>
      </c>
      <c r="M346" s="55">
        <v>291.10000000000002</v>
      </c>
      <c r="N346" t="s">
        <v>10610</v>
      </c>
      <c r="P346" s="68">
        <v>0</v>
      </c>
    </row>
    <row r="347" spans="1:16" outlineLevel="1" x14ac:dyDescent="0.25">
      <c r="A347" s="59"/>
      <c r="B347" s="57"/>
      <c r="C347" s="57"/>
      <c r="D347" s="57"/>
      <c r="E347" s="58"/>
      <c r="F347" s="57"/>
      <c r="G347" s="57"/>
      <c r="H347" s="57"/>
      <c r="I347" s="57"/>
      <c r="J347" s="57"/>
      <c r="K347" s="57"/>
      <c r="L347" s="56" t="s">
        <v>10624</v>
      </c>
      <c r="M347" s="55">
        <f>SUBTOTAL(9,M346:M346)</f>
        <v>291.10000000000002</v>
      </c>
      <c r="P347" s="68"/>
    </row>
    <row r="348" spans="1:16" ht="45" outlineLevel="2" x14ac:dyDescent="0.25">
      <c r="A348" s="59">
        <v>43140</v>
      </c>
      <c r="B348" s="57">
        <v>1646</v>
      </c>
      <c r="C348" s="57" t="s">
        <v>510</v>
      </c>
      <c r="D348" s="57" t="s">
        <v>3293</v>
      </c>
      <c r="E348" s="58">
        <v>43124</v>
      </c>
      <c r="F348" s="57" t="s">
        <v>10623</v>
      </c>
      <c r="G348" s="57" t="s">
        <v>4556</v>
      </c>
      <c r="H348" s="57" t="s">
        <v>511</v>
      </c>
      <c r="I348" s="57" t="s">
        <v>512</v>
      </c>
      <c r="J348" s="57" t="s">
        <v>39</v>
      </c>
      <c r="K348" s="57" t="s">
        <v>7045</v>
      </c>
      <c r="L348" s="57">
        <v>74886</v>
      </c>
      <c r="M348" s="55">
        <v>208.23</v>
      </c>
      <c r="N348" t="s">
        <v>10610</v>
      </c>
      <c r="P348" s="68">
        <v>0</v>
      </c>
    </row>
    <row r="349" spans="1:16" outlineLevel="1" x14ac:dyDescent="0.25">
      <c r="A349" s="59"/>
      <c r="B349" s="57"/>
      <c r="C349" s="57"/>
      <c r="D349" s="57"/>
      <c r="E349" s="58"/>
      <c r="F349" s="57"/>
      <c r="G349" s="57"/>
      <c r="H349" s="57"/>
      <c r="I349" s="57"/>
      <c r="J349" s="57"/>
      <c r="K349" s="57"/>
      <c r="L349" s="56" t="s">
        <v>10622</v>
      </c>
      <c r="M349" s="55">
        <f>SUBTOTAL(9,M348:M348)</f>
        <v>208.23</v>
      </c>
      <c r="P349" s="68"/>
    </row>
    <row r="350" spans="1:16" ht="45" outlineLevel="2" x14ac:dyDescent="0.25">
      <c r="A350" s="59">
        <v>43140</v>
      </c>
      <c r="B350" s="57">
        <v>2372</v>
      </c>
      <c r="C350" s="57" t="s">
        <v>7262</v>
      </c>
      <c r="D350" s="57" t="s">
        <v>3293</v>
      </c>
      <c r="E350" s="58">
        <v>43109</v>
      </c>
      <c r="F350" s="57" t="s">
        <v>10621</v>
      </c>
      <c r="G350" s="57" t="s">
        <v>10620</v>
      </c>
      <c r="H350" s="57" t="s">
        <v>107</v>
      </c>
      <c r="I350" s="57" t="s">
        <v>10619</v>
      </c>
      <c r="J350" s="57" t="s">
        <v>39</v>
      </c>
      <c r="K350" s="57" t="s">
        <v>7045</v>
      </c>
      <c r="L350" s="57">
        <v>74887</v>
      </c>
      <c r="M350" s="55">
        <v>67.3</v>
      </c>
      <c r="N350" t="s">
        <v>10610</v>
      </c>
      <c r="P350" s="68">
        <v>0</v>
      </c>
    </row>
    <row r="351" spans="1:16" outlineLevel="1" x14ac:dyDescent="0.25">
      <c r="A351" s="59"/>
      <c r="B351" s="57"/>
      <c r="C351" s="57"/>
      <c r="D351" s="57"/>
      <c r="E351" s="58"/>
      <c r="F351" s="57"/>
      <c r="G351" s="57"/>
      <c r="H351" s="57"/>
      <c r="I351" s="57"/>
      <c r="J351" s="57"/>
      <c r="K351" s="57"/>
      <c r="L351" s="56" t="s">
        <v>10618</v>
      </c>
      <c r="M351" s="55">
        <f>SUBTOTAL(9,M350:M350)</f>
        <v>67.3</v>
      </c>
      <c r="P351" s="68"/>
    </row>
    <row r="352" spans="1:16" ht="45" outlineLevel="2" x14ac:dyDescent="0.25">
      <c r="A352" s="59">
        <v>43140</v>
      </c>
      <c r="B352" s="57">
        <v>125</v>
      </c>
      <c r="C352" s="57" t="s">
        <v>3068</v>
      </c>
      <c r="D352" s="57" t="s">
        <v>3293</v>
      </c>
      <c r="E352" s="58">
        <v>43131</v>
      </c>
      <c r="F352" s="57" t="s">
        <v>10617</v>
      </c>
      <c r="G352" s="57" t="s">
        <v>10616</v>
      </c>
      <c r="H352" s="57" t="s">
        <v>149</v>
      </c>
      <c r="I352" s="57" t="s">
        <v>10615</v>
      </c>
      <c r="J352" s="57" t="s">
        <v>39</v>
      </c>
      <c r="K352" s="57" t="s">
        <v>7045</v>
      </c>
      <c r="L352" s="57">
        <v>74888</v>
      </c>
      <c r="M352" s="55">
        <v>15152</v>
      </c>
      <c r="N352" t="s">
        <v>10610</v>
      </c>
      <c r="P352" s="68">
        <v>0</v>
      </c>
    </row>
    <row r="353" spans="1:16" outlineLevel="1" x14ac:dyDescent="0.25">
      <c r="A353" s="59"/>
      <c r="B353" s="57"/>
      <c r="C353" s="57"/>
      <c r="D353" s="57"/>
      <c r="E353" s="58"/>
      <c r="F353" s="57"/>
      <c r="G353" s="57"/>
      <c r="H353" s="57"/>
      <c r="I353" s="57"/>
      <c r="J353" s="57"/>
      <c r="K353" s="57"/>
      <c r="L353" s="56" t="s">
        <v>10614</v>
      </c>
      <c r="M353" s="55">
        <f>SUBTOTAL(9,M352:M352)</f>
        <v>15152</v>
      </c>
      <c r="P353" s="68"/>
    </row>
    <row r="354" spans="1:16" ht="45" outlineLevel="2" x14ac:dyDescent="0.25">
      <c r="A354" s="59">
        <v>43140</v>
      </c>
      <c r="B354" s="57">
        <v>3210</v>
      </c>
      <c r="C354" s="57" t="s">
        <v>5506</v>
      </c>
      <c r="D354" s="57" t="s">
        <v>5505</v>
      </c>
      <c r="E354" s="58">
        <v>43087</v>
      </c>
      <c r="F354" s="57" t="s">
        <v>10613</v>
      </c>
      <c r="G354" s="57" t="s">
        <v>10612</v>
      </c>
      <c r="H354" s="57" t="s">
        <v>5508</v>
      </c>
      <c r="I354" s="57" t="s">
        <v>10611</v>
      </c>
      <c r="J354" s="57" t="s">
        <v>39</v>
      </c>
      <c r="K354" s="57" t="s">
        <v>7045</v>
      </c>
      <c r="L354" s="57">
        <v>74890</v>
      </c>
      <c r="M354" s="55">
        <v>8383.33</v>
      </c>
      <c r="N354" t="s">
        <v>10610</v>
      </c>
      <c r="P354" s="68">
        <v>0</v>
      </c>
    </row>
    <row r="355" spans="1:16" outlineLevel="1" x14ac:dyDescent="0.25">
      <c r="A355" s="59"/>
      <c r="B355" s="57"/>
      <c r="C355" s="57"/>
      <c r="D355" s="57"/>
      <c r="E355" s="58"/>
      <c r="F355" s="57"/>
      <c r="G355" s="57"/>
      <c r="H355" s="57"/>
      <c r="I355" s="57"/>
      <c r="J355" s="57"/>
      <c r="K355" s="57"/>
      <c r="L355" s="56" t="s">
        <v>10609</v>
      </c>
      <c r="M355" s="55">
        <f>SUBTOTAL(9,M354:M354)</f>
        <v>8383.33</v>
      </c>
      <c r="P355" s="68"/>
    </row>
    <row r="356" spans="1:16" ht="22.5" customHeight="1" x14ac:dyDescent="0.25">
      <c r="A356" s="53"/>
      <c r="B356" s="42"/>
      <c r="C356" s="42"/>
      <c r="D356" s="42"/>
      <c r="E356" s="43"/>
      <c r="F356" s="42"/>
      <c r="G356" s="42"/>
      <c r="H356" s="42"/>
      <c r="I356" s="75" t="s">
        <v>9432</v>
      </c>
      <c r="J356" s="75"/>
      <c r="K356" s="75"/>
      <c r="L356" s="75"/>
      <c r="M356" s="76">
        <v>782714.06</v>
      </c>
      <c r="P356" s="68"/>
    </row>
    <row r="357" spans="1:16" ht="23.25" customHeight="1" x14ac:dyDescent="0.25">
      <c r="A357" s="83"/>
      <c r="I357" s="82" t="s">
        <v>9431</v>
      </c>
      <c r="J357" s="82"/>
      <c r="K357" s="82"/>
      <c r="L357" s="82"/>
      <c r="M357" s="81" t="s">
        <v>3293</v>
      </c>
      <c r="P357" s="68">
        <f>SUM(P2:P354)</f>
        <v>4375.42</v>
      </c>
    </row>
    <row r="358" spans="1:16" ht="21.75" customHeight="1" thickBot="1" x14ac:dyDescent="0.3">
      <c r="A358" s="73"/>
      <c r="B358" s="71"/>
      <c r="C358" s="71"/>
      <c r="D358" s="71"/>
      <c r="E358" s="72"/>
      <c r="F358" s="71"/>
      <c r="G358" s="71"/>
      <c r="H358" s="71"/>
      <c r="I358" s="70" t="s">
        <v>9430</v>
      </c>
      <c r="J358" s="70"/>
      <c r="K358" s="70"/>
      <c r="L358" s="70"/>
      <c r="M358" s="69">
        <v>109</v>
      </c>
    </row>
    <row r="359" spans="1:16" x14ac:dyDescent="0.25">
      <c r="A359"/>
      <c r="E359"/>
    </row>
  </sheetData>
  <pageMargins left="0.7" right="0.7" top="1.06" bottom="0.75" header="0.46" footer="0.2"/>
  <pageSetup scale="91" orientation="landscape" r:id="rId1"/>
  <headerFooter>
    <oddHeader>&amp;L&amp;"-,Bold"&amp;12CITY OF RANCHO PALOS VERDES - 
Check Register City Council Meeting Approval Date: March 6, 2018</oddHeader>
    <oddFooter>&amp;L&amp;"-,Bold"&amp;12CHECK DATE: 02/09/2018&amp;CPage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DFC5-3C73-4407-843C-522D3D2D81CB}">
  <dimension ref="A1:P435"/>
  <sheetViews>
    <sheetView workbookViewId="0">
      <selection activeCell="G236" sqref="G236"/>
    </sheetView>
  </sheetViews>
  <sheetFormatPr defaultRowHeight="15" outlineLevelRow="2" x14ac:dyDescent="0.25"/>
  <cols>
    <col min="1" max="1" width="7.5703125" customWidth="1"/>
    <col min="2" max="2" width="7.28515625" customWidth="1"/>
    <col min="3" max="3" width="15.140625" customWidth="1"/>
    <col min="4" max="4" width="8.85546875" customWidth="1"/>
    <col min="5" max="5" width="8.7109375" style="67" bestFit="1" customWidth="1"/>
    <col min="6" max="6" width="12.140625" customWidth="1"/>
    <col min="7" max="7" width="15.7109375" customWidth="1"/>
    <col min="8" max="9" width="16.85546875" customWidth="1"/>
    <col min="10" max="10" width="8.42578125" hidden="1" customWidth="1"/>
    <col min="11" max="11" width="1" hidden="1" customWidth="1"/>
    <col min="12" max="12" width="11.28515625" bestFit="1" customWidth="1"/>
    <col min="13" max="13" width="12" customWidth="1"/>
    <col min="14" max="14" width="8.42578125" hidden="1" customWidth="1"/>
    <col min="16" max="16" width="21.5703125" hidden="1" customWidth="1"/>
  </cols>
  <sheetData>
    <row r="1" spans="1:16" ht="42.75" customHeight="1" x14ac:dyDescent="0.25">
      <c r="A1" s="90" t="s">
        <v>640</v>
      </c>
      <c r="B1" s="78" t="s">
        <v>641</v>
      </c>
      <c r="C1" s="78" t="s">
        <v>642</v>
      </c>
      <c r="D1" s="78" t="s">
        <v>645</v>
      </c>
      <c r="E1" s="79" t="s">
        <v>10055</v>
      </c>
      <c r="F1" s="78" t="s">
        <v>646</v>
      </c>
      <c r="G1" s="78" t="s">
        <v>6296</v>
      </c>
      <c r="H1" s="78" t="s">
        <v>643</v>
      </c>
      <c r="I1" s="78" t="s">
        <v>644</v>
      </c>
      <c r="J1" s="78" t="s">
        <v>0</v>
      </c>
      <c r="K1" s="78" t="s">
        <v>10052</v>
      </c>
      <c r="L1" s="78" t="s">
        <v>6295</v>
      </c>
      <c r="M1" s="77" t="s">
        <v>6294</v>
      </c>
      <c r="N1" s="89" t="s">
        <v>3</v>
      </c>
      <c r="P1" s="89" t="s">
        <v>2</v>
      </c>
    </row>
    <row r="2" spans="1:16" ht="45" outlineLevel="2" x14ac:dyDescent="0.25">
      <c r="A2" s="59">
        <v>43154</v>
      </c>
      <c r="B2" s="57">
        <v>328</v>
      </c>
      <c r="C2" s="57" t="s">
        <v>661</v>
      </c>
      <c r="D2" s="57" t="s">
        <v>663</v>
      </c>
      <c r="E2" s="58">
        <v>43131</v>
      </c>
      <c r="F2" s="57" t="s">
        <v>11656</v>
      </c>
      <c r="G2" s="57" t="s">
        <v>11655</v>
      </c>
      <c r="H2" s="57" t="s">
        <v>662</v>
      </c>
      <c r="I2" s="57" t="s">
        <v>9486</v>
      </c>
      <c r="J2" s="57" t="s">
        <v>39</v>
      </c>
      <c r="K2" s="57" t="s">
        <v>7045</v>
      </c>
      <c r="L2" s="57">
        <v>74891</v>
      </c>
      <c r="M2" s="55">
        <v>216.64</v>
      </c>
      <c r="N2" t="s">
        <v>11097</v>
      </c>
      <c r="P2" s="68">
        <v>0</v>
      </c>
    </row>
    <row r="3" spans="1:16" outlineLevel="1" x14ac:dyDescent="0.25">
      <c r="A3" s="59"/>
      <c r="B3" s="57"/>
      <c r="C3" s="57"/>
      <c r="D3" s="57"/>
      <c r="E3" s="58"/>
      <c r="F3" s="57"/>
      <c r="G3" s="57"/>
      <c r="H3" s="57"/>
      <c r="I3" s="57"/>
      <c r="J3" s="57"/>
      <c r="K3" s="57"/>
      <c r="L3" s="56" t="s">
        <v>11654</v>
      </c>
      <c r="M3" s="55">
        <f>SUBTOTAL(9,M2:M2)</f>
        <v>216.64</v>
      </c>
      <c r="P3" s="68"/>
    </row>
    <row r="4" spans="1:16" ht="60" outlineLevel="2" x14ac:dyDescent="0.25">
      <c r="A4" s="59">
        <v>43154</v>
      </c>
      <c r="B4" s="57">
        <v>17</v>
      </c>
      <c r="C4" s="57" t="s">
        <v>357</v>
      </c>
      <c r="D4" s="57" t="s">
        <v>670</v>
      </c>
      <c r="E4" s="58">
        <v>43136</v>
      </c>
      <c r="F4" s="57" t="s">
        <v>11653</v>
      </c>
      <c r="G4" s="57" t="s">
        <v>11652</v>
      </c>
      <c r="H4" s="57" t="s">
        <v>358</v>
      </c>
      <c r="I4" s="57" t="s">
        <v>10075</v>
      </c>
      <c r="J4" s="57" t="s">
        <v>39</v>
      </c>
      <c r="K4" s="57" t="s">
        <v>7045</v>
      </c>
      <c r="L4" s="57">
        <v>74892</v>
      </c>
      <c r="M4" s="55">
        <v>310.76</v>
      </c>
      <c r="N4" t="s">
        <v>11097</v>
      </c>
      <c r="P4" s="68">
        <v>0</v>
      </c>
    </row>
    <row r="5" spans="1:16" ht="60" outlineLevel="2" x14ac:dyDescent="0.25">
      <c r="A5" s="59">
        <v>43154</v>
      </c>
      <c r="B5" s="57">
        <v>17</v>
      </c>
      <c r="C5" s="57" t="s">
        <v>357</v>
      </c>
      <c r="D5" s="57" t="s">
        <v>670</v>
      </c>
      <c r="E5" s="58">
        <v>43143</v>
      </c>
      <c r="F5" s="57" t="s">
        <v>11651</v>
      </c>
      <c r="G5" s="57" t="s">
        <v>11649</v>
      </c>
      <c r="H5" s="57" t="s">
        <v>358</v>
      </c>
      <c r="I5" s="57" t="s">
        <v>10075</v>
      </c>
      <c r="J5" s="57" t="s">
        <v>39</v>
      </c>
      <c r="K5" s="57" t="s">
        <v>7045</v>
      </c>
      <c r="L5" s="57">
        <v>74892</v>
      </c>
      <c r="M5" s="55">
        <v>83.95</v>
      </c>
      <c r="N5" t="s">
        <v>11097</v>
      </c>
      <c r="P5" s="68">
        <v>0</v>
      </c>
    </row>
    <row r="6" spans="1:16" ht="60" outlineLevel="2" x14ac:dyDescent="0.25">
      <c r="A6" s="59">
        <v>43154</v>
      </c>
      <c r="B6" s="57">
        <v>17</v>
      </c>
      <c r="C6" s="57" t="s">
        <v>357</v>
      </c>
      <c r="D6" s="57" t="s">
        <v>670</v>
      </c>
      <c r="E6" s="58">
        <v>43143</v>
      </c>
      <c r="F6" s="57" t="s">
        <v>11650</v>
      </c>
      <c r="G6" s="57" t="s">
        <v>11649</v>
      </c>
      <c r="H6" s="57" t="s">
        <v>358</v>
      </c>
      <c r="I6" s="57" t="s">
        <v>10075</v>
      </c>
      <c r="J6" s="57" t="s">
        <v>39</v>
      </c>
      <c r="K6" s="57" t="s">
        <v>7045</v>
      </c>
      <c r="L6" s="57">
        <v>74892</v>
      </c>
      <c r="M6" s="55">
        <v>78.23</v>
      </c>
      <c r="N6" t="s">
        <v>11097</v>
      </c>
      <c r="P6" s="68">
        <v>0</v>
      </c>
    </row>
    <row r="7" spans="1:16" outlineLevel="1" x14ac:dyDescent="0.25">
      <c r="A7" s="59"/>
      <c r="B7" s="57"/>
      <c r="C7" s="57"/>
      <c r="D7" s="57"/>
      <c r="E7" s="58"/>
      <c r="F7" s="57"/>
      <c r="G7" s="57"/>
      <c r="H7" s="57"/>
      <c r="I7" s="57"/>
      <c r="J7" s="57"/>
      <c r="K7" s="57"/>
      <c r="L7" s="56" t="s">
        <v>11648</v>
      </c>
      <c r="M7" s="55">
        <f>SUBTOTAL(9,M4:M6)</f>
        <v>472.94</v>
      </c>
      <c r="P7" s="68"/>
    </row>
    <row r="8" spans="1:16" ht="60" outlineLevel="2" x14ac:dyDescent="0.25">
      <c r="A8" s="59">
        <v>43154</v>
      </c>
      <c r="B8" s="57">
        <v>716</v>
      </c>
      <c r="C8" s="57" t="s">
        <v>625</v>
      </c>
      <c r="D8" s="57" t="s">
        <v>4900</v>
      </c>
      <c r="E8" s="58">
        <v>43146</v>
      </c>
      <c r="F8" s="57" t="s">
        <v>11101</v>
      </c>
      <c r="G8" s="57" t="s">
        <v>11647</v>
      </c>
      <c r="H8" s="57" t="s">
        <v>626</v>
      </c>
      <c r="I8" s="57" t="s">
        <v>10075</v>
      </c>
      <c r="J8" s="57" t="s">
        <v>39</v>
      </c>
      <c r="K8" s="57" t="s">
        <v>7045</v>
      </c>
      <c r="L8" s="57">
        <v>74893</v>
      </c>
      <c r="M8" s="55">
        <v>600</v>
      </c>
      <c r="N8" t="s">
        <v>11097</v>
      </c>
      <c r="P8" s="68">
        <v>0</v>
      </c>
    </row>
    <row r="9" spans="1:16" outlineLevel="1" x14ac:dyDescent="0.25">
      <c r="A9" s="59"/>
      <c r="B9" s="57"/>
      <c r="C9" s="57"/>
      <c r="D9" s="57"/>
      <c r="E9" s="58"/>
      <c r="F9" s="57"/>
      <c r="G9" s="57"/>
      <c r="H9" s="57"/>
      <c r="I9" s="57"/>
      <c r="J9" s="57"/>
      <c r="K9" s="57"/>
      <c r="L9" s="56" t="s">
        <v>11646</v>
      </c>
      <c r="M9" s="55">
        <f>SUBTOTAL(9,M8:M8)</f>
        <v>600</v>
      </c>
      <c r="P9" s="68"/>
    </row>
    <row r="10" spans="1:16" ht="75" outlineLevel="2" x14ac:dyDescent="0.25">
      <c r="A10" s="59">
        <v>43154</v>
      </c>
      <c r="B10" s="57">
        <v>515</v>
      </c>
      <c r="C10" s="57" t="s">
        <v>3608</v>
      </c>
      <c r="D10" s="57" t="s">
        <v>3607</v>
      </c>
      <c r="E10" s="58">
        <v>43138</v>
      </c>
      <c r="F10" s="57" t="s">
        <v>1832</v>
      </c>
      <c r="G10" s="57" t="s">
        <v>11645</v>
      </c>
      <c r="H10" s="57" t="s">
        <v>3610</v>
      </c>
      <c r="I10" s="57" t="s">
        <v>11073</v>
      </c>
      <c r="J10" s="57" t="s">
        <v>39</v>
      </c>
      <c r="K10" s="57" t="s">
        <v>7045</v>
      </c>
      <c r="L10" s="57">
        <v>74894</v>
      </c>
      <c r="M10" s="55">
        <v>53183.51</v>
      </c>
      <c r="N10" t="s">
        <v>11097</v>
      </c>
      <c r="P10" s="68">
        <v>2659.18</v>
      </c>
    </row>
    <row r="11" spans="1:16" ht="30" outlineLevel="1" x14ac:dyDescent="0.25">
      <c r="A11" s="59">
        <v>43154</v>
      </c>
      <c r="B11" s="57">
        <v>515</v>
      </c>
      <c r="C11" s="57" t="s">
        <v>3608</v>
      </c>
      <c r="D11" s="57" t="s">
        <v>3607</v>
      </c>
      <c r="E11" s="58">
        <v>43138</v>
      </c>
      <c r="F11" s="57" t="s">
        <v>1832</v>
      </c>
      <c r="G11" s="57" t="s">
        <v>3520</v>
      </c>
      <c r="H11" s="57" t="s">
        <v>1445</v>
      </c>
      <c r="I11" s="57" t="s">
        <v>9626</v>
      </c>
      <c r="J11" s="57" t="s">
        <v>39</v>
      </c>
      <c r="K11" s="57" t="s">
        <v>7045</v>
      </c>
      <c r="L11" s="57">
        <v>74894</v>
      </c>
      <c r="M11" s="55">
        <v>-2659.18</v>
      </c>
      <c r="P11" s="68"/>
    </row>
    <row r="12" spans="1:16" outlineLevel="2" x14ac:dyDescent="0.25">
      <c r="A12" s="59"/>
      <c r="B12" s="57"/>
      <c r="C12" s="57"/>
      <c r="D12" s="57"/>
      <c r="E12" s="58"/>
      <c r="F12" s="57"/>
      <c r="G12" s="57"/>
      <c r="H12" s="57"/>
      <c r="I12" s="57"/>
      <c r="J12" s="57"/>
      <c r="K12" s="57"/>
      <c r="L12" s="56" t="s">
        <v>11644</v>
      </c>
      <c r="M12" s="55">
        <v>50524.33</v>
      </c>
      <c r="N12" t="s">
        <v>11097</v>
      </c>
      <c r="P12" s="68">
        <v>0</v>
      </c>
    </row>
    <row r="13" spans="1:16" ht="45" outlineLevel="2" x14ac:dyDescent="0.25">
      <c r="A13" s="59">
        <v>43154</v>
      </c>
      <c r="B13" s="57">
        <v>2909</v>
      </c>
      <c r="C13" s="57" t="s">
        <v>689</v>
      </c>
      <c r="D13" s="57" t="s">
        <v>690</v>
      </c>
      <c r="E13" s="58">
        <v>43118</v>
      </c>
      <c r="F13" s="57" t="s">
        <v>11643</v>
      </c>
      <c r="G13" s="57" t="s">
        <v>11642</v>
      </c>
      <c r="H13" s="57" t="s">
        <v>331</v>
      </c>
      <c r="I13" s="57" t="s">
        <v>10075</v>
      </c>
      <c r="J13" s="57" t="s">
        <v>39</v>
      </c>
      <c r="K13" s="57" t="s">
        <v>7045</v>
      </c>
      <c r="L13" s="57">
        <v>74895</v>
      </c>
      <c r="M13" s="55">
        <v>190</v>
      </c>
      <c r="N13" t="s">
        <v>11097</v>
      </c>
      <c r="P13" s="68">
        <v>0</v>
      </c>
    </row>
    <row r="14" spans="1:16" ht="45" outlineLevel="2" x14ac:dyDescent="0.25">
      <c r="A14" s="59">
        <v>43154</v>
      </c>
      <c r="B14" s="57">
        <v>2909</v>
      </c>
      <c r="C14" s="57" t="s">
        <v>689</v>
      </c>
      <c r="D14" s="57" t="s">
        <v>690</v>
      </c>
      <c r="E14" s="58">
        <v>43122</v>
      </c>
      <c r="F14" s="57" t="s">
        <v>11641</v>
      </c>
      <c r="G14" s="57" t="s">
        <v>11640</v>
      </c>
      <c r="H14" s="57" t="s">
        <v>331</v>
      </c>
      <c r="I14" s="57" t="s">
        <v>10075</v>
      </c>
      <c r="J14" s="57" t="s">
        <v>39</v>
      </c>
      <c r="K14" s="57" t="s">
        <v>7045</v>
      </c>
      <c r="L14" s="57">
        <v>74895</v>
      </c>
      <c r="M14" s="55">
        <v>950</v>
      </c>
      <c r="N14" t="s">
        <v>11097</v>
      </c>
      <c r="P14" s="68">
        <v>0</v>
      </c>
    </row>
    <row r="15" spans="1:16" ht="30" outlineLevel="2" x14ac:dyDescent="0.25">
      <c r="A15" s="59">
        <v>43154</v>
      </c>
      <c r="B15" s="57">
        <v>2909</v>
      </c>
      <c r="C15" s="57" t="s">
        <v>689</v>
      </c>
      <c r="D15" s="57" t="s">
        <v>690</v>
      </c>
      <c r="E15" s="58">
        <v>43138</v>
      </c>
      <c r="F15" s="57" t="s">
        <v>11639</v>
      </c>
      <c r="G15" s="57" t="s">
        <v>11638</v>
      </c>
      <c r="H15" s="57" t="s">
        <v>331</v>
      </c>
      <c r="I15" s="57" t="s">
        <v>10075</v>
      </c>
      <c r="J15" s="57" t="s">
        <v>39</v>
      </c>
      <c r="K15" s="57" t="s">
        <v>7045</v>
      </c>
      <c r="L15" s="57">
        <v>74895</v>
      </c>
      <c r="M15" s="55">
        <v>95</v>
      </c>
      <c r="N15" t="s">
        <v>11097</v>
      </c>
      <c r="P15" s="68">
        <v>0</v>
      </c>
    </row>
    <row r="16" spans="1:16" ht="60" outlineLevel="2" x14ac:dyDescent="0.25">
      <c r="A16" s="59">
        <v>43154</v>
      </c>
      <c r="B16" s="57">
        <v>2909</v>
      </c>
      <c r="C16" s="57" t="s">
        <v>689</v>
      </c>
      <c r="D16" s="57" t="s">
        <v>690</v>
      </c>
      <c r="E16" s="58">
        <v>43139</v>
      </c>
      <c r="F16" s="57" t="s">
        <v>11637</v>
      </c>
      <c r="G16" s="57" t="s">
        <v>11636</v>
      </c>
      <c r="H16" s="57" t="s">
        <v>331</v>
      </c>
      <c r="I16" s="57" t="s">
        <v>10075</v>
      </c>
      <c r="J16" s="57" t="s">
        <v>39</v>
      </c>
      <c r="K16" s="57" t="s">
        <v>7045</v>
      </c>
      <c r="L16" s="57">
        <v>74895</v>
      </c>
      <c r="M16" s="55">
        <v>2250</v>
      </c>
      <c r="N16" t="s">
        <v>11097</v>
      </c>
      <c r="P16" s="68">
        <v>0</v>
      </c>
    </row>
    <row r="17" spans="1:16" ht="45" outlineLevel="2" x14ac:dyDescent="0.25">
      <c r="A17" s="59">
        <v>43154</v>
      </c>
      <c r="B17" s="57">
        <v>2909</v>
      </c>
      <c r="C17" s="57" t="s">
        <v>689</v>
      </c>
      <c r="D17" s="57" t="s">
        <v>690</v>
      </c>
      <c r="E17" s="58">
        <v>43143</v>
      </c>
      <c r="F17" s="57" t="s">
        <v>11635</v>
      </c>
      <c r="G17" s="57" t="s">
        <v>11634</v>
      </c>
      <c r="H17" s="57" t="s">
        <v>331</v>
      </c>
      <c r="I17" s="57" t="s">
        <v>10075</v>
      </c>
      <c r="J17" s="57" t="s">
        <v>39</v>
      </c>
      <c r="K17" s="57" t="s">
        <v>7045</v>
      </c>
      <c r="L17" s="57">
        <v>74895</v>
      </c>
      <c r="M17" s="55">
        <v>1100</v>
      </c>
      <c r="N17" t="s">
        <v>11097</v>
      </c>
      <c r="P17" s="68">
        <v>0</v>
      </c>
    </row>
    <row r="18" spans="1:16" ht="45" outlineLevel="1" x14ac:dyDescent="0.25">
      <c r="A18" s="59">
        <v>43154</v>
      </c>
      <c r="B18" s="57">
        <v>2909</v>
      </c>
      <c r="C18" s="57" t="s">
        <v>689</v>
      </c>
      <c r="D18" s="57" t="s">
        <v>690</v>
      </c>
      <c r="E18" s="58">
        <v>43145</v>
      </c>
      <c r="F18" s="57" t="s">
        <v>11633</v>
      </c>
      <c r="G18" s="57" t="s">
        <v>11632</v>
      </c>
      <c r="H18" s="57" t="s">
        <v>331</v>
      </c>
      <c r="I18" s="57" t="s">
        <v>10075</v>
      </c>
      <c r="J18" s="57" t="s">
        <v>39</v>
      </c>
      <c r="K18" s="57" t="s">
        <v>7045</v>
      </c>
      <c r="L18" s="57">
        <v>74895</v>
      </c>
      <c r="M18" s="55">
        <v>395</v>
      </c>
      <c r="P18" s="68"/>
    </row>
    <row r="19" spans="1:16" outlineLevel="2" x14ac:dyDescent="0.25">
      <c r="A19" s="59"/>
      <c r="B19" s="57"/>
      <c r="C19" s="57"/>
      <c r="D19" s="57"/>
      <c r="E19" s="58"/>
      <c r="F19" s="57"/>
      <c r="G19" s="57"/>
      <c r="H19" s="57"/>
      <c r="I19" s="57"/>
      <c r="J19" s="57"/>
      <c r="K19" s="57"/>
      <c r="L19" s="56" t="s">
        <v>11631</v>
      </c>
      <c r="M19" s="55">
        <f>SUBTOTAL(9,M13:M18)</f>
        <v>4980</v>
      </c>
      <c r="N19" t="s">
        <v>11097</v>
      </c>
      <c r="P19" s="68">
        <v>0</v>
      </c>
    </row>
    <row r="20" spans="1:16" ht="60" outlineLevel="1" x14ac:dyDescent="0.25">
      <c r="A20" s="59">
        <v>43154</v>
      </c>
      <c r="B20" s="57">
        <v>1841</v>
      </c>
      <c r="C20" s="57" t="s">
        <v>700</v>
      </c>
      <c r="D20" s="57" t="s">
        <v>706</v>
      </c>
      <c r="E20" s="58">
        <v>43126</v>
      </c>
      <c r="F20" s="57" t="s">
        <v>11630</v>
      </c>
      <c r="G20" s="57" t="s">
        <v>11629</v>
      </c>
      <c r="H20" s="57" t="s">
        <v>705</v>
      </c>
      <c r="I20" s="57" t="s">
        <v>9486</v>
      </c>
      <c r="J20" s="57" t="s">
        <v>39</v>
      </c>
      <c r="K20" s="57" t="s">
        <v>7045</v>
      </c>
      <c r="L20" s="57">
        <v>74896</v>
      </c>
      <c r="M20" s="55">
        <v>250</v>
      </c>
      <c r="P20" s="68"/>
    </row>
    <row r="21" spans="1:16" outlineLevel="2" x14ac:dyDescent="0.25">
      <c r="A21" s="59"/>
      <c r="B21" s="57"/>
      <c r="C21" s="57"/>
      <c r="D21" s="57"/>
      <c r="E21" s="58"/>
      <c r="F21" s="57"/>
      <c r="G21" s="57"/>
      <c r="H21" s="57"/>
      <c r="I21" s="57"/>
      <c r="J21" s="57"/>
      <c r="K21" s="57"/>
      <c r="L21" s="56" t="s">
        <v>11628</v>
      </c>
      <c r="M21" s="55">
        <f>SUBTOTAL(9,M20:M20)</f>
        <v>250</v>
      </c>
      <c r="N21" t="s">
        <v>11097</v>
      </c>
      <c r="P21" s="68">
        <v>0</v>
      </c>
    </row>
    <row r="22" spans="1:16" ht="60" outlineLevel="2" x14ac:dyDescent="0.25">
      <c r="A22" s="59">
        <v>43154</v>
      </c>
      <c r="B22" s="57">
        <v>22</v>
      </c>
      <c r="C22" s="57" t="s">
        <v>492</v>
      </c>
      <c r="D22" s="57" t="s">
        <v>2464</v>
      </c>
      <c r="E22" s="58">
        <v>43132</v>
      </c>
      <c r="F22" s="57" t="s">
        <v>11627</v>
      </c>
      <c r="G22" s="57" t="s">
        <v>11626</v>
      </c>
      <c r="H22" s="57" t="s">
        <v>301</v>
      </c>
      <c r="I22" s="57" t="s">
        <v>9486</v>
      </c>
      <c r="J22" s="57" t="s">
        <v>39</v>
      </c>
      <c r="K22" s="57" t="s">
        <v>7045</v>
      </c>
      <c r="L22" s="57">
        <v>74897</v>
      </c>
      <c r="M22" s="55">
        <v>3031.83</v>
      </c>
      <c r="N22" t="s">
        <v>11097</v>
      </c>
      <c r="P22" s="68"/>
    </row>
    <row r="23" spans="1:16" ht="60" outlineLevel="1" x14ac:dyDescent="0.25">
      <c r="A23" s="59">
        <v>43154</v>
      </c>
      <c r="B23" s="57">
        <v>22</v>
      </c>
      <c r="C23" s="57" t="s">
        <v>492</v>
      </c>
      <c r="D23" s="57" t="s">
        <v>2464</v>
      </c>
      <c r="E23" s="58">
        <v>43132</v>
      </c>
      <c r="F23" s="57" t="s">
        <v>11627</v>
      </c>
      <c r="G23" s="57" t="s">
        <v>11626</v>
      </c>
      <c r="H23" s="57" t="s">
        <v>493</v>
      </c>
      <c r="I23" s="57" t="s">
        <v>9486</v>
      </c>
      <c r="J23" s="57" t="s">
        <v>39</v>
      </c>
      <c r="K23" s="57" t="s">
        <v>7045</v>
      </c>
      <c r="L23" s="57">
        <v>74897</v>
      </c>
      <c r="M23" s="55">
        <v>0</v>
      </c>
      <c r="P23" s="68">
        <v>0</v>
      </c>
    </row>
    <row r="24" spans="1:16" outlineLevel="2" x14ac:dyDescent="0.25">
      <c r="A24" s="59"/>
      <c r="B24" s="57"/>
      <c r="C24" s="57"/>
      <c r="D24" s="57"/>
      <c r="E24" s="58"/>
      <c r="F24" s="57"/>
      <c r="G24" s="57"/>
      <c r="H24" s="57"/>
      <c r="I24" s="57"/>
      <c r="J24" s="57"/>
      <c r="K24" s="57"/>
      <c r="L24" s="56" t="s">
        <v>11625</v>
      </c>
      <c r="M24" s="55">
        <f>SUBTOTAL(9,M22:M23)</f>
        <v>3031.83</v>
      </c>
      <c r="N24" t="s">
        <v>11097</v>
      </c>
      <c r="P24" s="68"/>
    </row>
    <row r="25" spans="1:16" ht="45" outlineLevel="2" x14ac:dyDescent="0.25">
      <c r="A25" s="59">
        <v>43154</v>
      </c>
      <c r="B25" s="57">
        <v>2907</v>
      </c>
      <c r="C25" s="57" t="s">
        <v>3697</v>
      </c>
      <c r="D25" s="57" t="s">
        <v>3696</v>
      </c>
      <c r="E25" s="58">
        <v>43100</v>
      </c>
      <c r="F25" s="57" t="s">
        <v>11623</v>
      </c>
      <c r="G25" s="57" t="s">
        <v>11624</v>
      </c>
      <c r="H25" s="57" t="s">
        <v>2340</v>
      </c>
      <c r="I25" s="57" t="s">
        <v>2760</v>
      </c>
      <c r="J25" s="57" t="s">
        <v>39</v>
      </c>
      <c r="K25" s="57" t="s">
        <v>7045</v>
      </c>
      <c r="L25" s="57">
        <v>74898</v>
      </c>
      <c r="M25" s="55">
        <v>364814.94</v>
      </c>
      <c r="N25" t="s">
        <v>11097</v>
      </c>
      <c r="P25" s="68">
        <v>18240.75</v>
      </c>
    </row>
    <row r="26" spans="1:16" ht="30" outlineLevel="1" x14ac:dyDescent="0.25">
      <c r="A26" s="59">
        <v>43154</v>
      </c>
      <c r="B26" s="57">
        <v>2907</v>
      </c>
      <c r="C26" s="57" t="s">
        <v>3697</v>
      </c>
      <c r="D26" s="57" t="s">
        <v>3696</v>
      </c>
      <c r="E26" s="58">
        <v>43100</v>
      </c>
      <c r="F26" s="57" t="s">
        <v>11623</v>
      </c>
      <c r="G26" s="57" t="s">
        <v>3520</v>
      </c>
      <c r="H26" s="57" t="s">
        <v>1445</v>
      </c>
      <c r="I26" s="57" t="s">
        <v>9626</v>
      </c>
      <c r="J26" s="57" t="s">
        <v>39</v>
      </c>
      <c r="K26" s="57" t="s">
        <v>7045</v>
      </c>
      <c r="L26" s="57">
        <v>74898</v>
      </c>
      <c r="M26" s="55">
        <v>-18240.75</v>
      </c>
      <c r="N26" t="s">
        <v>11097</v>
      </c>
      <c r="P26" s="68"/>
    </row>
    <row r="27" spans="1:16" ht="45" outlineLevel="2" x14ac:dyDescent="0.25">
      <c r="A27" s="59">
        <v>43154</v>
      </c>
      <c r="B27" s="57">
        <v>2907</v>
      </c>
      <c r="C27" s="57" t="s">
        <v>3697</v>
      </c>
      <c r="D27" s="57" t="s">
        <v>3696</v>
      </c>
      <c r="E27" s="58">
        <v>43100</v>
      </c>
      <c r="F27" s="57" t="s">
        <v>11623</v>
      </c>
      <c r="G27" s="57" t="s">
        <v>11624</v>
      </c>
      <c r="H27" s="57" t="s">
        <v>3699</v>
      </c>
      <c r="I27" s="57" t="s">
        <v>2760</v>
      </c>
      <c r="J27" s="57" t="s">
        <v>39</v>
      </c>
      <c r="K27" s="57" t="s">
        <v>7045</v>
      </c>
      <c r="L27" s="57">
        <v>74898</v>
      </c>
      <c r="M27" s="55">
        <v>9120.3799999999992</v>
      </c>
      <c r="P27" s="68">
        <v>456.02</v>
      </c>
    </row>
    <row r="28" spans="1:16" ht="30" outlineLevel="2" x14ac:dyDescent="0.25">
      <c r="A28" s="59">
        <v>43154</v>
      </c>
      <c r="B28" s="57">
        <v>2907</v>
      </c>
      <c r="C28" s="57" t="s">
        <v>3697</v>
      </c>
      <c r="D28" s="57" t="s">
        <v>3696</v>
      </c>
      <c r="E28" s="58">
        <v>43100</v>
      </c>
      <c r="F28" s="57" t="s">
        <v>11623</v>
      </c>
      <c r="G28" s="57" t="s">
        <v>3520</v>
      </c>
      <c r="H28" s="57" t="s">
        <v>3694</v>
      </c>
      <c r="I28" s="57" t="s">
        <v>9626</v>
      </c>
      <c r="J28" s="57" t="s">
        <v>39</v>
      </c>
      <c r="K28" s="57" t="s">
        <v>7045</v>
      </c>
      <c r="L28" s="57">
        <v>74898</v>
      </c>
      <c r="M28" s="55">
        <v>-456.02</v>
      </c>
      <c r="P28" s="68"/>
    </row>
    <row r="29" spans="1:16" outlineLevel="1" x14ac:dyDescent="0.25">
      <c r="A29" s="59"/>
      <c r="B29" s="57"/>
      <c r="C29" s="57"/>
      <c r="D29" s="57"/>
      <c r="E29" s="58"/>
      <c r="F29" s="57"/>
      <c r="G29" s="57"/>
      <c r="H29" s="57"/>
      <c r="I29" s="57"/>
      <c r="J29" s="57"/>
      <c r="K29" s="57"/>
      <c r="L29" s="56" t="s">
        <v>11622</v>
      </c>
      <c r="M29" s="55">
        <v>355238.55</v>
      </c>
      <c r="N29" t="s">
        <v>11097</v>
      </c>
      <c r="P29" s="68"/>
    </row>
    <row r="30" spans="1:16" ht="45" outlineLevel="2" x14ac:dyDescent="0.25">
      <c r="A30" s="59">
        <v>43154</v>
      </c>
      <c r="B30" s="57">
        <v>312</v>
      </c>
      <c r="C30" s="57" t="s">
        <v>747</v>
      </c>
      <c r="D30" s="57" t="s">
        <v>748</v>
      </c>
      <c r="E30" s="58">
        <v>43125</v>
      </c>
      <c r="F30" s="57" t="s">
        <v>11621</v>
      </c>
      <c r="G30" s="57" t="s">
        <v>11620</v>
      </c>
      <c r="H30" s="57" t="s">
        <v>331</v>
      </c>
      <c r="I30" s="57" t="s">
        <v>10075</v>
      </c>
      <c r="J30" s="57" t="s">
        <v>39</v>
      </c>
      <c r="K30" s="57" t="s">
        <v>7045</v>
      </c>
      <c r="L30" s="57">
        <v>74899</v>
      </c>
      <c r="M30" s="55">
        <v>28</v>
      </c>
      <c r="N30" t="s">
        <v>11097</v>
      </c>
      <c r="P30" s="68">
        <v>0</v>
      </c>
    </row>
    <row r="31" spans="1:16" ht="45" outlineLevel="1" x14ac:dyDescent="0.25">
      <c r="A31" s="59">
        <v>43154</v>
      </c>
      <c r="B31" s="57">
        <v>312</v>
      </c>
      <c r="C31" s="57" t="s">
        <v>747</v>
      </c>
      <c r="D31" s="57" t="s">
        <v>748</v>
      </c>
      <c r="E31" s="58">
        <v>43125</v>
      </c>
      <c r="F31" s="57" t="s">
        <v>11619</v>
      </c>
      <c r="G31" s="57" t="s">
        <v>11618</v>
      </c>
      <c r="H31" s="57" t="s">
        <v>331</v>
      </c>
      <c r="I31" s="57" t="s">
        <v>10075</v>
      </c>
      <c r="J31" s="57" t="s">
        <v>39</v>
      </c>
      <c r="K31" s="57" t="s">
        <v>7045</v>
      </c>
      <c r="L31" s="57">
        <v>74899</v>
      </c>
      <c r="M31" s="55">
        <v>76</v>
      </c>
      <c r="P31" s="68">
        <v>0</v>
      </c>
    </row>
    <row r="32" spans="1:16" outlineLevel="2" x14ac:dyDescent="0.25">
      <c r="A32" s="59"/>
      <c r="B32" s="57"/>
      <c r="C32" s="57"/>
      <c r="D32" s="57"/>
      <c r="E32" s="58"/>
      <c r="F32" s="57"/>
      <c r="G32" s="57"/>
      <c r="H32" s="57"/>
      <c r="I32" s="57"/>
      <c r="J32" s="57"/>
      <c r="K32" s="57"/>
      <c r="L32" s="56" t="s">
        <v>11617</v>
      </c>
      <c r="M32" s="55">
        <f>SUBTOTAL(9,M30:M31)</f>
        <v>104</v>
      </c>
      <c r="N32" t="s">
        <v>11097</v>
      </c>
      <c r="P32" s="68"/>
    </row>
    <row r="33" spans="1:16" ht="60" outlineLevel="1" x14ac:dyDescent="0.25">
      <c r="A33" s="59">
        <v>43154</v>
      </c>
      <c r="B33" s="57">
        <v>2341</v>
      </c>
      <c r="C33" s="57" t="s">
        <v>1491</v>
      </c>
      <c r="D33" s="57" t="s">
        <v>3592</v>
      </c>
      <c r="E33" s="58">
        <v>43147</v>
      </c>
      <c r="F33" s="57" t="s">
        <v>11616</v>
      </c>
      <c r="G33" s="57" t="s">
        <v>11615</v>
      </c>
      <c r="H33" s="57" t="s">
        <v>8566</v>
      </c>
      <c r="I33" s="57" t="s">
        <v>11030</v>
      </c>
      <c r="J33" s="57" t="s">
        <v>39</v>
      </c>
      <c r="K33" s="57" t="s">
        <v>7045</v>
      </c>
      <c r="L33" s="57">
        <v>74900</v>
      </c>
      <c r="M33" s="55">
        <v>525</v>
      </c>
      <c r="P33" s="68">
        <v>0</v>
      </c>
    </row>
    <row r="34" spans="1:16" outlineLevel="2" x14ac:dyDescent="0.25">
      <c r="A34" s="59"/>
      <c r="B34" s="57"/>
      <c r="C34" s="57"/>
      <c r="D34" s="57"/>
      <c r="E34" s="58"/>
      <c r="F34" s="57"/>
      <c r="G34" s="57"/>
      <c r="H34" s="57"/>
      <c r="I34" s="57"/>
      <c r="J34" s="57"/>
      <c r="K34" s="57"/>
      <c r="L34" s="56" t="s">
        <v>11614</v>
      </c>
      <c r="M34" s="55">
        <f>SUBTOTAL(9,M33:M33)</f>
        <v>525</v>
      </c>
      <c r="N34" t="s">
        <v>11097</v>
      </c>
      <c r="P34" s="68"/>
    </row>
    <row r="35" spans="1:16" ht="60" outlineLevel="1" x14ac:dyDescent="0.25">
      <c r="A35" s="59">
        <v>43154</v>
      </c>
      <c r="B35" s="57">
        <v>851</v>
      </c>
      <c r="C35" s="57" t="s">
        <v>11613</v>
      </c>
      <c r="D35" s="57" t="s">
        <v>3293</v>
      </c>
      <c r="E35" s="58">
        <v>43144</v>
      </c>
      <c r="F35" s="57" t="s">
        <v>11612</v>
      </c>
      <c r="G35" s="57" t="s">
        <v>11480</v>
      </c>
      <c r="H35" s="57" t="s">
        <v>86</v>
      </c>
      <c r="I35" s="57" t="s">
        <v>87</v>
      </c>
      <c r="J35" s="57" t="s">
        <v>39</v>
      </c>
      <c r="K35" s="57" t="s">
        <v>7045</v>
      </c>
      <c r="L35" s="57">
        <v>74901</v>
      </c>
      <c r="M35" s="55">
        <v>194</v>
      </c>
      <c r="P35" s="68">
        <v>0</v>
      </c>
    </row>
    <row r="36" spans="1:16" outlineLevel="2" x14ac:dyDescent="0.25">
      <c r="A36" s="59"/>
      <c r="B36" s="57"/>
      <c r="C36" s="57"/>
      <c r="D36" s="57"/>
      <c r="E36" s="58"/>
      <c r="F36" s="57"/>
      <c r="G36" s="57"/>
      <c r="H36" s="57"/>
      <c r="I36" s="57"/>
      <c r="J36" s="57"/>
      <c r="K36" s="57"/>
      <c r="L36" s="56" t="s">
        <v>11611</v>
      </c>
      <c r="M36" s="55">
        <f>SUBTOTAL(9,M35:M35)</f>
        <v>194</v>
      </c>
      <c r="N36" t="s">
        <v>11097</v>
      </c>
      <c r="P36" s="68"/>
    </row>
    <row r="37" spans="1:16" ht="60" outlineLevel="1" x14ac:dyDescent="0.25">
      <c r="A37" s="59">
        <v>43154</v>
      </c>
      <c r="B37" s="57">
        <v>363</v>
      </c>
      <c r="C37" s="57" t="s">
        <v>6239</v>
      </c>
      <c r="D37" s="57" t="s">
        <v>3293</v>
      </c>
      <c r="E37" s="58">
        <v>43026</v>
      </c>
      <c r="F37" s="57" t="s">
        <v>11610</v>
      </c>
      <c r="G37" s="57" t="s">
        <v>11609</v>
      </c>
      <c r="H37" s="57" t="s">
        <v>1445</v>
      </c>
      <c r="I37" s="57" t="s">
        <v>1446</v>
      </c>
      <c r="J37" s="57" t="s">
        <v>39</v>
      </c>
      <c r="K37" s="57" t="s">
        <v>7045</v>
      </c>
      <c r="L37" s="57">
        <v>74902</v>
      </c>
      <c r="M37" s="55">
        <v>8499.39</v>
      </c>
      <c r="P37" s="68">
        <v>0</v>
      </c>
    </row>
    <row r="38" spans="1:16" outlineLevel="2" x14ac:dyDescent="0.25">
      <c r="A38" s="59"/>
      <c r="B38" s="57"/>
      <c r="C38" s="57"/>
      <c r="D38" s="57"/>
      <c r="E38" s="58"/>
      <c r="F38" s="57"/>
      <c r="G38" s="57"/>
      <c r="H38" s="57"/>
      <c r="I38" s="57"/>
      <c r="J38" s="57"/>
      <c r="K38" s="57"/>
      <c r="L38" s="56" t="s">
        <v>11608</v>
      </c>
      <c r="M38" s="55">
        <f>SUBTOTAL(9,M37:M37)</f>
        <v>8499.39</v>
      </c>
      <c r="N38" t="s">
        <v>11097</v>
      </c>
      <c r="P38" s="68"/>
    </row>
    <row r="39" spans="1:16" ht="45" outlineLevel="1" x14ac:dyDescent="0.25">
      <c r="A39" s="59">
        <v>43154</v>
      </c>
      <c r="B39" s="57">
        <v>842</v>
      </c>
      <c r="C39" s="57" t="s">
        <v>11607</v>
      </c>
      <c r="D39" s="57" t="s">
        <v>3293</v>
      </c>
      <c r="E39" s="58">
        <v>43131</v>
      </c>
      <c r="F39" s="57" t="s">
        <v>11606</v>
      </c>
      <c r="G39" s="57" t="s">
        <v>42</v>
      </c>
      <c r="H39" s="57" t="s">
        <v>37</v>
      </c>
      <c r="I39" s="57" t="s">
        <v>38</v>
      </c>
      <c r="J39" s="57" t="s">
        <v>39</v>
      </c>
      <c r="K39" s="57" t="s">
        <v>7045</v>
      </c>
      <c r="L39" s="57">
        <v>74903</v>
      </c>
      <c r="M39" s="55">
        <v>175</v>
      </c>
      <c r="P39" s="68">
        <v>0</v>
      </c>
    </row>
    <row r="40" spans="1:16" outlineLevel="2" x14ac:dyDescent="0.25">
      <c r="A40" s="59"/>
      <c r="B40" s="57"/>
      <c r="C40" s="57"/>
      <c r="D40" s="57"/>
      <c r="E40" s="58"/>
      <c r="F40" s="57"/>
      <c r="G40" s="57"/>
      <c r="H40" s="57"/>
      <c r="I40" s="57"/>
      <c r="J40" s="57"/>
      <c r="K40" s="57"/>
      <c r="L40" s="56" t="s">
        <v>11605</v>
      </c>
      <c r="M40" s="55">
        <f>SUBTOTAL(9,M39:M39)</f>
        <v>175</v>
      </c>
      <c r="N40" t="s">
        <v>11097</v>
      </c>
      <c r="P40" s="68"/>
    </row>
    <row r="41" spans="1:16" ht="75" outlineLevel="1" x14ac:dyDescent="0.25">
      <c r="A41" s="59">
        <v>43154</v>
      </c>
      <c r="B41" s="57">
        <v>3063</v>
      </c>
      <c r="C41" s="57" t="s">
        <v>4472</v>
      </c>
      <c r="D41" s="57" t="s">
        <v>3293</v>
      </c>
      <c r="E41" s="58">
        <v>43145</v>
      </c>
      <c r="F41" s="57" t="s">
        <v>11604</v>
      </c>
      <c r="G41" s="57" t="s">
        <v>11603</v>
      </c>
      <c r="H41" s="57" t="s">
        <v>11602</v>
      </c>
      <c r="I41" s="57" t="s">
        <v>9558</v>
      </c>
      <c r="J41" s="57" t="s">
        <v>39</v>
      </c>
      <c r="K41" s="57" t="s">
        <v>7045</v>
      </c>
      <c r="L41" s="57">
        <v>74904</v>
      </c>
      <c r="M41" s="55">
        <v>324.98</v>
      </c>
      <c r="P41" s="68">
        <v>0</v>
      </c>
    </row>
    <row r="42" spans="1:16" outlineLevel="2" x14ac:dyDescent="0.25">
      <c r="A42" s="59"/>
      <c r="B42" s="57"/>
      <c r="C42" s="57"/>
      <c r="D42" s="57"/>
      <c r="E42" s="58"/>
      <c r="F42" s="57"/>
      <c r="G42" s="57"/>
      <c r="H42" s="57"/>
      <c r="I42" s="57"/>
      <c r="J42" s="57"/>
      <c r="K42" s="57"/>
      <c r="L42" s="56" t="s">
        <v>11601</v>
      </c>
      <c r="M42" s="55">
        <f>SUBTOTAL(9,M41:M41)</f>
        <v>324.98</v>
      </c>
      <c r="N42" t="s">
        <v>11097</v>
      </c>
      <c r="P42" s="68"/>
    </row>
    <row r="43" spans="1:16" ht="45" outlineLevel="1" x14ac:dyDescent="0.25">
      <c r="A43" s="59">
        <v>43154</v>
      </c>
      <c r="B43" s="57">
        <v>3197</v>
      </c>
      <c r="C43" s="57" t="s">
        <v>2919</v>
      </c>
      <c r="D43" s="57" t="s">
        <v>3689</v>
      </c>
      <c r="E43" s="58">
        <v>43140</v>
      </c>
      <c r="F43" s="57" t="s">
        <v>11600</v>
      </c>
      <c r="G43" s="57" t="s">
        <v>11599</v>
      </c>
      <c r="H43" s="57" t="s">
        <v>3687</v>
      </c>
      <c r="I43" s="57" t="s">
        <v>9486</v>
      </c>
      <c r="J43" s="57" t="s">
        <v>39</v>
      </c>
      <c r="K43" s="57" t="s">
        <v>7045</v>
      </c>
      <c r="L43" s="57">
        <v>74905</v>
      </c>
      <c r="M43" s="55">
        <v>2083</v>
      </c>
      <c r="P43" s="68">
        <v>0</v>
      </c>
    </row>
    <row r="44" spans="1:16" outlineLevel="2" x14ac:dyDescent="0.25">
      <c r="A44" s="59"/>
      <c r="B44" s="57"/>
      <c r="C44" s="57"/>
      <c r="D44" s="57"/>
      <c r="E44" s="58"/>
      <c r="F44" s="57"/>
      <c r="G44" s="57"/>
      <c r="H44" s="57"/>
      <c r="I44" s="57"/>
      <c r="J44" s="57"/>
      <c r="K44" s="57"/>
      <c r="L44" s="56" t="s">
        <v>11598</v>
      </c>
      <c r="M44" s="55">
        <f>SUBTOTAL(9,M43:M43)</f>
        <v>2083</v>
      </c>
      <c r="N44" t="s">
        <v>11097</v>
      </c>
      <c r="P44" s="68"/>
    </row>
    <row r="45" spans="1:16" ht="30" outlineLevel="1" x14ac:dyDescent="0.25">
      <c r="A45" s="59">
        <v>43154</v>
      </c>
      <c r="B45" s="57">
        <v>1288</v>
      </c>
      <c r="C45" s="57" t="s">
        <v>780</v>
      </c>
      <c r="D45" s="57" t="s">
        <v>3293</v>
      </c>
      <c r="E45" s="58">
        <v>43143</v>
      </c>
      <c r="F45" s="57" t="s">
        <v>11597</v>
      </c>
      <c r="G45" s="57" t="s">
        <v>11426</v>
      </c>
      <c r="H45" s="57" t="s">
        <v>1646</v>
      </c>
      <c r="I45" s="57" t="s">
        <v>1647</v>
      </c>
      <c r="J45" s="57" t="s">
        <v>39</v>
      </c>
      <c r="K45" s="57" t="s">
        <v>7045</v>
      </c>
      <c r="L45" s="57">
        <v>74906</v>
      </c>
      <c r="M45" s="55">
        <v>67819.97</v>
      </c>
      <c r="P45" s="68">
        <v>0</v>
      </c>
    </row>
    <row r="46" spans="1:16" outlineLevel="2" x14ac:dyDescent="0.25">
      <c r="A46" s="59"/>
      <c r="B46" s="57"/>
      <c r="C46" s="57"/>
      <c r="D46" s="57"/>
      <c r="E46" s="58"/>
      <c r="F46" s="57"/>
      <c r="G46" s="57"/>
      <c r="H46" s="57"/>
      <c r="I46" s="57"/>
      <c r="J46" s="57"/>
      <c r="K46" s="57"/>
      <c r="L46" s="56" t="s">
        <v>11596</v>
      </c>
      <c r="M46" s="55">
        <f>SUBTOTAL(9,M45:M45)</f>
        <v>67819.97</v>
      </c>
      <c r="N46" t="s">
        <v>11097</v>
      </c>
      <c r="P46" s="68"/>
    </row>
    <row r="47" spans="1:16" ht="30" outlineLevel="1" x14ac:dyDescent="0.25">
      <c r="A47" s="59">
        <v>43154</v>
      </c>
      <c r="B47" s="57">
        <v>2198</v>
      </c>
      <c r="C47" s="57" t="s">
        <v>815</v>
      </c>
      <c r="D47" s="57" t="s">
        <v>3293</v>
      </c>
      <c r="E47" s="58">
        <v>43137</v>
      </c>
      <c r="F47" s="57" t="s">
        <v>8319</v>
      </c>
      <c r="G47" s="57" t="s">
        <v>11426</v>
      </c>
      <c r="H47" s="57" t="s">
        <v>1646</v>
      </c>
      <c r="I47" s="57" t="s">
        <v>1647</v>
      </c>
      <c r="J47" s="57" t="s">
        <v>39</v>
      </c>
      <c r="K47" s="57" t="s">
        <v>7045</v>
      </c>
      <c r="L47" s="57">
        <v>74907</v>
      </c>
      <c r="M47" s="55">
        <v>219.98</v>
      </c>
      <c r="P47" s="68">
        <v>0</v>
      </c>
    </row>
    <row r="48" spans="1:16" outlineLevel="2" x14ac:dyDescent="0.25">
      <c r="A48" s="59"/>
      <c r="B48" s="57"/>
      <c r="C48" s="57"/>
      <c r="D48" s="57"/>
      <c r="E48" s="58"/>
      <c r="F48" s="57"/>
      <c r="G48" s="57"/>
      <c r="H48" s="57"/>
      <c r="I48" s="57"/>
      <c r="J48" s="57"/>
      <c r="K48" s="57"/>
      <c r="L48" s="56" t="s">
        <v>11595</v>
      </c>
      <c r="M48" s="55">
        <f>SUBTOTAL(9,M47:M47)</f>
        <v>219.98</v>
      </c>
      <c r="N48" t="s">
        <v>11097</v>
      </c>
      <c r="P48" s="68"/>
    </row>
    <row r="49" spans="1:16" ht="45" outlineLevel="1" x14ac:dyDescent="0.25">
      <c r="A49" s="59">
        <v>43154</v>
      </c>
      <c r="B49" s="57">
        <v>366</v>
      </c>
      <c r="C49" s="57" t="s">
        <v>4425</v>
      </c>
      <c r="D49" s="57" t="s">
        <v>4424</v>
      </c>
      <c r="E49" s="58">
        <v>43112</v>
      </c>
      <c r="F49" s="57" t="s">
        <v>11594</v>
      </c>
      <c r="G49" s="57" t="s">
        <v>11593</v>
      </c>
      <c r="H49" s="57" t="s">
        <v>4082</v>
      </c>
      <c r="I49" s="57" t="s">
        <v>10615</v>
      </c>
      <c r="J49" s="57" t="s">
        <v>39</v>
      </c>
      <c r="K49" s="57" t="s">
        <v>7045</v>
      </c>
      <c r="L49" s="57">
        <v>74908</v>
      </c>
      <c r="M49" s="55">
        <v>150</v>
      </c>
      <c r="P49" s="68">
        <v>0</v>
      </c>
    </row>
    <row r="50" spans="1:16" outlineLevel="2" x14ac:dyDescent="0.25">
      <c r="A50" s="59"/>
      <c r="B50" s="57"/>
      <c r="C50" s="57"/>
      <c r="D50" s="57"/>
      <c r="E50" s="58"/>
      <c r="F50" s="57"/>
      <c r="G50" s="57"/>
      <c r="H50" s="57"/>
      <c r="I50" s="57"/>
      <c r="J50" s="57"/>
      <c r="K50" s="57"/>
      <c r="L50" s="56" t="s">
        <v>11592</v>
      </c>
      <c r="M50" s="55">
        <f>SUBTOTAL(9,M49:M49)</f>
        <v>150</v>
      </c>
      <c r="N50" t="s">
        <v>11097</v>
      </c>
      <c r="P50" s="68"/>
    </row>
    <row r="51" spans="1:16" ht="30" outlineLevel="1" x14ac:dyDescent="0.25">
      <c r="A51" s="59">
        <v>43154</v>
      </c>
      <c r="B51" s="57">
        <v>49</v>
      </c>
      <c r="C51" s="57" t="s">
        <v>819</v>
      </c>
      <c r="D51" s="57" t="s">
        <v>3293</v>
      </c>
      <c r="E51" s="58">
        <v>43137</v>
      </c>
      <c r="F51" s="57" t="s">
        <v>11591</v>
      </c>
      <c r="G51" s="57" t="s">
        <v>11590</v>
      </c>
      <c r="H51" s="57" t="s">
        <v>545</v>
      </c>
      <c r="I51" s="57" t="s">
        <v>546</v>
      </c>
      <c r="J51" s="57" t="s">
        <v>39</v>
      </c>
      <c r="K51" s="57" t="s">
        <v>7045</v>
      </c>
      <c r="L51" s="57">
        <v>74909</v>
      </c>
      <c r="M51" s="55">
        <v>663.99</v>
      </c>
      <c r="P51" s="68">
        <v>0</v>
      </c>
    </row>
    <row r="52" spans="1:16" outlineLevel="2" x14ac:dyDescent="0.25">
      <c r="A52" s="59"/>
      <c r="B52" s="57"/>
      <c r="C52" s="57"/>
      <c r="D52" s="57"/>
      <c r="E52" s="58"/>
      <c r="F52" s="57"/>
      <c r="G52" s="57"/>
      <c r="H52" s="57"/>
      <c r="I52" s="57"/>
      <c r="J52" s="57"/>
      <c r="K52" s="57"/>
      <c r="L52" s="56" t="s">
        <v>11589</v>
      </c>
      <c r="M52" s="55">
        <f>SUBTOTAL(9,M51:M51)</f>
        <v>663.99</v>
      </c>
      <c r="N52" t="s">
        <v>11097</v>
      </c>
      <c r="P52" s="68"/>
    </row>
    <row r="53" spans="1:16" ht="60" outlineLevel="1" x14ac:dyDescent="0.25">
      <c r="A53" s="59">
        <v>43154</v>
      </c>
      <c r="B53" s="57">
        <v>746</v>
      </c>
      <c r="C53" s="57" t="s">
        <v>8541</v>
      </c>
      <c r="D53" s="57" t="s">
        <v>8540</v>
      </c>
      <c r="E53" s="58">
        <v>43131</v>
      </c>
      <c r="F53" s="57" t="s">
        <v>11588</v>
      </c>
      <c r="G53" s="57" t="s">
        <v>11587</v>
      </c>
      <c r="H53" s="57" t="s">
        <v>197</v>
      </c>
      <c r="I53" s="57" t="s">
        <v>10075</v>
      </c>
      <c r="J53" s="57" t="s">
        <v>39</v>
      </c>
      <c r="K53" s="57" t="s">
        <v>7045</v>
      </c>
      <c r="L53" s="57">
        <v>74910</v>
      </c>
      <c r="M53" s="55">
        <v>1187.5</v>
      </c>
      <c r="P53" s="68">
        <v>0</v>
      </c>
    </row>
    <row r="54" spans="1:16" outlineLevel="2" x14ac:dyDescent="0.25">
      <c r="A54" s="59"/>
      <c r="B54" s="57"/>
      <c r="C54" s="57"/>
      <c r="D54" s="57"/>
      <c r="E54" s="58"/>
      <c r="F54" s="57"/>
      <c r="G54" s="57"/>
      <c r="H54" s="57"/>
      <c r="I54" s="57"/>
      <c r="J54" s="57"/>
      <c r="K54" s="57"/>
      <c r="L54" s="56" t="s">
        <v>11586</v>
      </c>
      <c r="M54" s="55">
        <f>SUBTOTAL(9,M53:M53)</f>
        <v>1187.5</v>
      </c>
      <c r="N54" t="s">
        <v>11097</v>
      </c>
      <c r="P54" s="68"/>
    </row>
    <row r="55" spans="1:16" ht="45" outlineLevel="1" x14ac:dyDescent="0.25">
      <c r="A55" s="59">
        <v>43154</v>
      </c>
      <c r="B55" s="57">
        <v>1041</v>
      </c>
      <c r="C55" s="57" t="s">
        <v>2945</v>
      </c>
      <c r="D55" s="57" t="s">
        <v>10987</v>
      </c>
      <c r="E55" s="58">
        <v>43131</v>
      </c>
      <c r="F55" s="57" t="s">
        <v>11585</v>
      </c>
      <c r="G55" s="57" t="s">
        <v>11584</v>
      </c>
      <c r="H55" s="57" t="s">
        <v>3117</v>
      </c>
      <c r="I55" s="57" t="s">
        <v>10984</v>
      </c>
      <c r="J55" s="57" t="s">
        <v>39</v>
      </c>
      <c r="K55" s="57" t="s">
        <v>7045</v>
      </c>
      <c r="L55" s="57">
        <v>74911</v>
      </c>
      <c r="M55" s="55">
        <v>433.95</v>
      </c>
      <c r="P55" s="68">
        <v>0</v>
      </c>
    </row>
    <row r="56" spans="1:16" outlineLevel="2" x14ac:dyDescent="0.25">
      <c r="A56" s="59"/>
      <c r="B56" s="57"/>
      <c r="C56" s="57"/>
      <c r="D56" s="57"/>
      <c r="E56" s="58"/>
      <c r="F56" s="57"/>
      <c r="G56" s="57"/>
      <c r="H56" s="57"/>
      <c r="I56" s="57"/>
      <c r="J56" s="57"/>
      <c r="K56" s="57"/>
      <c r="L56" s="56" t="s">
        <v>11583</v>
      </c>
      <c r="M56" s="55">
        <f>SUBTOTAL(9,M55:M55)</f>
        <v>433.95</v>
      </c>
      <c r="N56" t="s">
        <v>11097</v>
      </c>
      <c r="P56" s="68"/>
    </row>
    <row r="57" spans="1:16" ht="30" outlineLevel="1" x14ac:dyDescent="0.25">
      <c r="A57" s="59">
        <v>43154</v>
      </c>
      <c r="B57" s="57">
        <v>848</v>
      </c>
      <c r="C57" s="57" t="s">
        <v>11582</v>
      </c>
      <c r="D57" s="57" t="s">
        <v>3293</v>
      </c>
      <c r="E57" s="58">
        <v>43138</v>
      </c>
      <c r="F57" s="57" t="s">
        <v>11581</v>
      </c>
      <c r="G57" s="57" t="s">
        <v>11496</v>
      </c>
      <c r="H57" s="57" t="s">
        <v>810</v>
      </c>
      <c r="I57" s="57" t="s">
        <v>247</v>
      </c>
      <c r="J57" s="57" t="s">
        <v>39</v>
      </c>
      <c r="K57" s="57" t="s">
        <v>7045</v>
      </c>
      <c r="L57" s="57">
        <v>74912</v>
      </c>
      <c r="M57" s="55">
        <v>250</v>
      </c>
      <c r="P57" s="68">
        <v>0</v>
      </c>
    </row>
    <row r="58" spans="1:16" outlineLevel="2" x14ac:dyDescent="0.25">
      <c r="A58" s="59"/>
      <c r="B58" s="57"/>
      <c r="C58" s="57"/>
      <c r="D58" s="57"/>
      <c r="E58" s="58"/>
      <c r="F58" s="57"/>
      <c r="G58" s="57"/>
      <c r="H58" s="57"/>
      <c r="I58" s="57"/>
      <c r="J58" s="57"/>
      <c r="K58" s="57"/>
      <c r="L58" s="56" t="s">
        <v>11580</v>
      </c>
      <c r="M58" s="55">
        <f>SUBTOTAL(9,M57:M57)</f>
        <v>250</v>
      </c>
      <c r="N58" t="s">
        <v>11097</v>
      </c>
      <c r="P58" s="68"/>
    </row>
    <row r="59" spans="1:16" ht="75" outlineLevel="2" x14ac:dyDescent="0.25">
      <c r="A59" s="59">
        <v>43154</v>
      </c>
      <c r="B59" s="57">
        <v>1386</v>
      </c>
      <c r="C59" s="57" t="s">
        <v>1534</v>
      </c>
      <c r="D59" s="57" t="s">
        <v>1536</v>
      </c>
      <c r="E59" s="58">
        <v>43151</v>
      </c>
      <c r="F59" s="57" t="s">
        <v>11579</v>
      </c>
      <c r="G59" s="57" t="s">
        <v>11578</v>
      </c>
      <c r="H59" s="57" t="s">
        <v>1535</v>
      </c>
      <c r="I59" s="57" t="s">
        <v>9486</v>
      </c>
      <c r="J59" s="57" t="s">
        <v>39</v>
      </c>
      <c r="K59" s="57" t="s">
        <v>7045</v>
      </c>
      <c r="L59" s="57">
        <v>74913</v>
      </c>
      <c r="M59" s="55">
        <v>2840</v>
      </c>
      <c r="P59" s="68">
        <v>0</v>
      </c>
    </row>
    <row r="60" spans="1:16" outlineLevel="2" x14ac:dyDescent="0.25">
      <c r="A60" s="59"/>
      <c r="B60" s="57"/>
      <c r="C60" s="57"/>
      <c r="D60" s="57"/>
      <c r="E60" s="58"/>
      <c r="F60" s="57"/>
      <c r="G60" s="57"/>
      <c r="H60" s="57"/>
      <c r="I60" s="57"/>
      <c r="J60" s="57"/>
      <c r="K60" s="57"/>
      <c r="L60" s="56" t="s">
        <v>11577</v>
      </c>
      <c r="M60" s="55">
        <f>SUBTOTAL(9,M59:M59)</f>
        <v>2840</v>
      </c>
      <c r="N60" t="s">
        <v>11097</v>
      </c>
      <c r="P60" s="68"/>
    </row>
    <row r="61" spans="1:16" ht="45" outlineLevel="2" x14ac:dyDescent="0.25">
      <c r="A61" s="59">
        <v>43154</v>
      </c>
      <c r="B61" s="57">
        <v>518</v>
      </c>
      <c r="C61" s="57" t="s">
        <v>3565</v>
      </c>
      <c r="D61" s="57" t="s">
        <v>3564</v>
      </c>
      <c r="E61" s="58">
        <v>43139</v>
      </c>
      <c r="F61" s="57" t="s">
        <v>11576</v>
      </c>
      <c r="G61" s="57" t="s">
        <v>10889</v>
      </c>
      <c r="H61" s="57" t="s">
        <v>3568</v>
      </c>
      <c r="I61" s="57" t="s">
        <v>11574</v>
      </c>
      <c r="J61" s="57" t="s">
        <v>39</v>
      </c>
      <c r="K61" s="57" t="s">
        <v>7045</v>
      </c>
      <c r="L61" s="57">
        <v>74914</v>
      </c>
      <c r="M61" s="55">
        <v>1969.07</v>
      </c>
      <c r="N61" t="s">
        <v>11097</v>
      </c>
      <c r="P61" s="68">
        <v>98.45</v>
      </c>
    </row>
    <row r="62" spans="1:16" ht="45" outlineLevel="1" x14ac:dyDescent="0.25">
      <c r="A62" s="59">
        <v>43154</v>
      </c>
      <c r="B62" s="57">
        <v>518</v>
      </c>
      <c r="C62" s="57" t="s">
        <v>3565</v>
      </c>
      <c r="D62" s="57" t="s">
        <v>3564</v>
      </c>
      <c r="E62" s="58">
        <v>43139</v>
      </c>
      <c r="F62" s="57" t="s">
        <v>11576</v>
      </c>
      <c r="G62" s="57" t="s">
        <v>10889</v>
      </c>
      <c r="H62" s="57" t="s">
        <v>3568</v>
      </c>
      <c r="I62" s="57" t="s">
        <v>11574</v>
      </c>
      <c r="J62" s="57" t="s">
        <v>39</v>
      </c>
      <c r="K62" s="57" t="s">
        <v>7045</v>
      </c>
      <c r="L62" s="57">
        <v>74914</v>
      </c>
      <c r="M62" s="55">
        <v>-98.45</v>
      </c>
      <c r="N62" t="s">
        <v>11097</v>
      </c>
      <c r="P62" s="68">
        <v>0</v>
      </c>
    </row>
    <row r="63" spans="1:16" ht="45" outlineLevel="2" x14ac:dyDescent="0.25">
      <c r="A63" s="59">
        <v>43154</v>
      </c>
      <c r="B63" s="57">
        <v>518</v>
      </c>
      <c r="C63" s="57" t="s">
        <v>3565</v>
      </c>
      <c r="D63" s="57" t="s">
        <v>3564</v>
      </c>
      <c r="E63" s="58">
        <v>43146</v>
      </c>
      <c r="F63" s="57" t="s">
        <v>11573</v>
      </c>
      <c r="G63" s="57" t="s">
        <v>11575</v>
      </c>
      <c r="H63" s="57" t="s">
        <v>3568</v>
      </c>
      <c r="I63" s="57" t="s">
        <v>11574</v>
      </c>
      <c r="J63" s="57" t="s">
        <v>39</v>
      </c>
      <c r="K63" s="57" t="s">
        <v>7045</v>
      </c>
      <c r="L63" s="57">
        <v>74914</v>
      </c>
      <c r="M63" s="55">
        <v>3683.6</v>
      </c>
      <c r="N63" t="s">
        <v>11097</v>
      </c>
      <c r="P63" s="68">
        <v>184.18</v>
      </c>
    </row>
    <row r="64" spans="1:16" ht="45" outlineLevel="1" x14ac:dyDescent="0.25">
      <c r="A64" s="59">
        <v>43154</v>
      </c>
      <c r="B64" s="57">
        <v>518</v>
      </c>
      <c r="C64" s="57" t="s">
        <v>3565</v>
      </c>
      <c r="D64" s="57" t="s">
        <v>3564</v>
      </c>
      <c r="E64" s="58">
        <v>43146</v>
      </c>
      <c r="F64" s="57" t="s">
        <v>11573</v>
      </c>
      <c r="G64" s="57" t="s">
        <v>11575</v>
      </c>
      <c r="H64" s="57" t="s">
        <v>3568</v>
      </c>
      <c r="I64" s="57" t="s">
        <v>11574</v>
      </c>
      <c r="J64" s="57" t="s">
        <v>39</v>
      </c>
      <c r="K64" s="57" t="s">
        <v>7045</v>
      </c>
      <c r="L64" s="57">
        <v>74914</v>
      </c>
      <c r="M64" s="55">
        <v>-184.18</v>
      </c>
      <c r="N64" t="s">
        <v>11097</v>
      </c>
      <c r="P64" s="68">
        <v>0</v>
      </c>
    </row>
    <row r="65" spans="1:16" ht="45" outlineLevel="2" x14ac:dyDescent="0.25">
      <c r="A65" s="59">
        <v>43154</v>
      </c>
      <c r="B65" s="57">
        <v>518</v>
      </c>
      <c r="C65" s="57" t="s">
        <v>3565</v>
      </c>
      <c r="D65" s="57" t="s">
        <v>3564</v>
      </c>
      <c r="E65" s="58">
        <v>43139</v>
      </c>
      <c r="F65" s="57" t="s">
        <v>11576</v>
      </c>
      <c r="G65" s="57" t="s">
        <v>10889</v>
      </c>
      <c r="H65" s="57" t="s">
        <v>3567</v>
      </c>
      <c r="I65" s="57" t="s">
        <v>11574</v>
      </c>
      <c r="J65" s="57" t="s">
        <v>39</v>
      </c>
      <c r="K65" s="57" t="s">
        <v>7045</v>
      </c>
      <c r="L65" s="57">
        <v>74914</v>
      </c>
      <c r="M65" s="55">
        <v>162708.93</v>
      </c>
      <c r="N65" t="s">
        <v>11097</v>
      </c>
      <c r="P65" s="68">
        <v>8135.45</v>
      </c>
    </row>
    <row r="66" spans="1:16" ht="30" outlineLevel="1" x14ac:dyDescent="0.25">
      <c r="A66" s="59">
        <v>43154</v>
      </c>
      <c r="B66" s="57">
        <v>518</v>
      </c>
      <c r="C66" s="57" t="s">
        <v>3565</v>
      </c>
      <c r="D66" s="57" t="s">
        <v>3564</v>
      </c>
      <c r="E66" s="58">
        <v>43139</v>
      </c>
      <c r="F66" s="57" t="s">
        <v>11576</v>
      </c>
      <c r="G66" s="57" t="s">
        <v>3520</v>
      </c>
      <c r="H66" s="57" t="s">
        <v>3562</v>
      </c>
      <c r="I66" s="57" t="s">
        <v>11572</v>
      </c>
      <c r="J66" s="57" t="s">
        <v>39</v>
      </c>
      <c r="K66" s="57" t="s">
        <v>7045</v>
      </c>
      <c r="L66" s="57">
        <v>74914</v>
      </c>
      <c r="M66" s="55">
        <v>-8135.45</v>
      </c>
      <c r="N66" t="s">
        <v>11097</v>
      </c>
      <c r="P66" s="68">
        <v>0</v>
      </c>
    </row>
    <row r="67" spans="1:16" ht="45" outlineLevel="2" x14ac:dyDescent="0.25">
      <c r="A67" s="59">
        <v>43154</v>
      </c>
      <c r="B67" s="57">
        <v>518</v>
      </c>
      <c r="C67" s="57" t="s">
        <v>3565</v>
      </c>
      <c r="D67" s="57" t="s">
        <v>3564</v>
      </c>
      <c r="E67" s="58">
        <v>43146</v>
      </c>
      <c r="F67" s="57" t="s">
        <v>11573</v>
      </c>
      <c r="G67" s="57" t="s">
        <v>11575</v>
      </c>
      <c r="H67" s="57" t="s">
        <v>3567</v>
      </c>
      <c r="I67" s="57" t="s">
        <v>11574</v>
      </c>
      <c r="J67" s="57" t="s">
        <v>39</v>
      </c>
      <c r="K67" s="57" t="s">
        <v>7045</v>
      </c>
      <c r="L67" s="57">
        <v>74914</v>
      </c>
      <c r="M67" s="55">
        <v>304384.40000000002</v>
      </c>
      <c r="P67" s="68">
        <v>15219.22</v>
      </c>
    </row>
    <row r="68" spans="1:16" ht="30" outlineLevel="1" x14ac:dyDescent="0.25">
      <c r="A68" s="59">
        <v>43154</v>
      </c>
      <c r="B68" s="57">
        <v>518</v>
      </c>
      <c r="C68" s="57" t="s">
        <v>3565</v>
      </c>
      <c r="D68" s="57" t="s">
        <v>3564</v>
      </c>
      <c r="E68" s="58">
        <v>43146</v>
      </c>
      <c r="F68" s="57" t="s">
        <v>11573</v>
      </c>
      <c r="G68" s="57" t="s">
        <v>3520</v>
      </c>
      <c r="H68" s="57" t="s">
        <v>3562</v>
      </c>
      <c r="I68" s="57" t="s">
        <v>11572</v>
      </c>
      <c r="J68" s="57" t="s">
        <v>39</v>
      </c>
      <c r="K68" s="57" t="s">
        <v>7045</v>
      </c>
      <c r="L68" s="57">
        <v>74914</v>
      </c>
      <c r="M68" s="55">
        <v>-15219.22</v>
      </c>
      <c r="P68" s="68">
        <v>0</v>
      </c>
    </row>
    <row r="69" spans="1:16" outlineLevel="2" x14ac:dyDescent="0.25">
      <c r="A69" s="59"/>
      <c r="B69" s="57"/>
      <c r="C69" s="57"/>
      <c r="D69" s="57"/>
      <c r="E69" s="58"/>
      <c r="F69" s="57"/>
      <c r="G69" s="57"/>
      <c r="H69" s="57"/>
      <c r="I69" s="57"/>
      <c r="J69" s="57"/>
      <c r="K69" s="57"/>
      <c r="L69" s="56" t="s">
        <v>11571</v>
      </c>
      <c r="M69" s="55">
        <v>449108.7</v>
      </c>
      <c r="N69" t="s">
        <v>11097</v>
      </c>
      <c r="P69" s="68"/>
    </row>
    <row r="70" spans="1:16" ht="75" outlineLevel="2" x14ac:dyDescent="0.25">
      <c r="A70" s="59">
        <v>43154</v>
      </c>
      <c r="B70" s="57">
        <v>735</v>
      </c>
      <c r="C70" s="57" t="s">
        <v>2550</v>
      </c>
      <c r="D70" s="57" t="s">
        <v>3293</v>
      </c>
      <c r="E70" s="58">
        <v>43150</v>
      </c>
      <c r="F70" s="57" t="s">
        <v>11559</v>
      </c>
      <c r="G70" s="57" t="s">
        <v>11570</v>
      </c>
      <c r="H70" s="57" t="s">
        <v>11569</v>
      </c>
      <c r="I70" s="57" t="s">
        <v>11568</v>
      </c>
      <c r="J70" s="57" t="s">
        <v>39</v>
      </c>
      <c r="K70" s="57" t="s">
        <v>7045</v>
      </c>
      <c r="L70" s="57">
        <v>74915</v>
      </c>
      <c r="M70" s="55">
        <v>23000</v>
      </c>
      <c r="P70" s="68">
        <v>0</v>
      </c>
    </row>
    <row r="71" spans="1:16" outlineLevel="1" x14ac:dyDescent="0.25">
      <c r="A71" s="59"/>
      <c r="B71" s="57"/>
      <c r="C71" s="57"/>
      <c r="D71" s="57"/>
      <c r="E71" s="58"/>
      <c r="F71" s="57"/>
      <c r="G71" s="57"/>
      <c r="H71" s="57"/>
      <c r="I71" s="57"/>
      <c r="J71" s="57"/>
      <c r="K71" s="57"/>
      <c r="L71" s="56" t="s">
        <v>11567</v>
      </c>
      <c r="M71" s="55">
        <f>SUBTOTAL(9,M70:M70)</f>
        <v>23000</v>
      </c>
      <c r="N71" t="s">
        <v>11097</v>
      </c>
      <c r="P71" s="68"/>
    </row>
    <row r="72" spans="1:16" ht="45" outlineLevel="2" x14ac:dyDescent="0.25">
      <c r="A72" s="59">
        <v>43154</v>
      </c>
      <c r="B72" s="57">
        <v>85</v>
      </c>
      <c r="C72" s="57" t="s">
        <v>196</v>
      </c>
      <c r="D72" s="57" t="s">
        <v>1545</v>
      </c>
      <c r="E72" s="58">
        <v>43131</v>
      </c>
      <c r="F72" s="57" t="s">
        <v>11566</v>
      </c>
      <c r="G72" s="57" t="s">
        <v>11565</v>
      </c>
      <c r="H72" s="57" t="s">
        <v>197</v>
      </c>
      <c r="I72" s="57" t="s">
        <v>10075</v>
      </c>
      <c r="J72" s="57" t="s">
        <v>39</v>
      </c>
      <c r="K72" s="57" t="s">
        <v>7045</v>
      </c>
      <c r="L72" s="57">
        <v>74916</v>
      </c>
      <c r="M72" s="55">
        <v>979.16</v>
      </c>
      <c r="P72" s="68">
        <v>0</v>
      </c>
    </row>
    <row r="73" spans="1:16" outlineLevel="2" x14ac:dyDescent="0.25">
      <c r="A73" s="59"/>
      <c r="B73" s="57"/>
      <c r="C73" s="57"/>
      <c r="D73" s="57"/>
      <c r="E73" s="58"/>
      <c r="F73" s="57"/>
      <c r="G73" s="57"/>
      <c r="H73" s="57"/>
      <c r="I73" s="57"/>
      <c r="J73" s="57"/>
      <c r="K73" s="57"/>
      <c r="L73" s="56" t="s">
        <v>11564</v>
      </c>
      <c r="M73" s="55">
        <f>SUBTOTAL(9,M72:M72)</f>
        <v>979.16</v>
      </c>
      <c r="N73" t="s">
        <v>11097</v>
      </c>
      <c r="P73" s="68"/>
    </row>
    <row r="74" spans="1:16" ht="30" outlineLevel="1" x14ac:dyDescent="0.25">
      <c r="A74" s="59">
        <v>43154</v>
      </c>
      <c r="B74" s="57">
        <v>616</v>
      </c>
      <c r="C74" s="57" t="s">
        <v>3957</v>
      </c>
      <c r="D74" s="57" t="s">
        <v>3959</v>
      </c>
      <c r="E74" s="58">
        <v>43137</v>
      </c>
      <c r="F74" s="57" t="s">
        <v>3480</v>
      </c>
      <c r="G74" s="57" t="s">
        <v>11563</v>
      </c>
      <c r="H74" s="57" t="s">
        <v>400</v>
      </c>
      <c r="I74" s="57" t="s">
        <v>9486</v>
      </c>
      <c r="J74" s="57" t="s">
        <v>39</v>
      </c>
      <c r="K74" s="57" t="s">
        <v>7045</v>
      </c>
      <c r="L74" s="57">
        <v>74917</v>
      </c>
      <c r="M74" s="55">
        <v>4100</v>
      </c>
      <c r="P74" s="68">
        <v>0</v>
      </c>
    </row>
    <row r="75" spans="1:16" outlineLevel="2" x14ac:dyDescent="0.25">
      <c r="A75" s="59"/>
      <c r="B75" s="57"/>
      <c r="C75" s="57"/>
      <c r="D75" s="57"/>
      <c r="E75" s="58"/>
      <c r="F75" s="57"/>
      <c r="G75" s="57"/>
      <c r="H75" s="57"/>
      <c r="I75" s="57"/>
      <c r="J75" s="57"/>
      <c r="K75" s="57"/>
      <c r="L75" s="56" t="s">
        <v>11562</v>
      </c>
      <c r="M75" s="55">
        <f>SUBTOTAL(9,M74:M74)</f>
        <v>4100</v>
      </c>
      <c r="N75" t="s">
        <v>11097</v>
      </c>
      <c r="P75" s="68"/>
    </row>
    <row r="76" spans="1:16" ht="60" outlineLevel="1" x14ac:dyDescent="0.25">
      <c r="A76" s="59">
        <v>43154</v>
      </c>
      <c r="B76" s="57">
        <v>343</v>
      </c>
      <c r="C76" s="57" t="s">
        <v>2567</v>
      </c>
      <c r="D76" s="57" t="s">
        <v>3293</v>
      </c>
      <c r="E76" s="58">
        <v>43145</v>
      </c>
      <c r="F76" s="57" t="s">
        <v>11561</v>
      </c>
      <c r="G76" s="57" t="s">
        <v>11560</v>
      </c>
      <c r="H76" s="57" t="s">
        <v>246</v>
      </c>
      <c r="I76" s="57" t="s">
        <v>247</v>
      </c>
      <c r="J76" s="57" t="s">
        <v>39</v>
      </c>
      <c r="K76" s="57" t="s">
        <v>7045</v>
      </c>
      <c r="L76" s="57">
        <v>74918</v>
      </c>
      <c r="M76" s="55">
        <v>567</v>
      </c>
      <c r="N76" t="s">
        <v>11097</v>
      </c>
      <c r="P76" s="68">
        <v>0</v>
      </c>
    </row>
    <row r="77" spans="1:16" ht="75" outlineLevel="2" x14ac:dyDescent="0.25">
      <c r="A77" s="59">
        <v>43154</v>
      </c>
      <c r="B77" s="57">
        <v>343</v>
      </c>
      <c r="C77" s="57" t="s">
        <v>2567</v>
      </c>
      <c r="D77" s="57" t="s">
        <v>3293</v>
      </c>
      <c r="E77" s="58">
        <v>43150</v>
      </c>
      <c r="F77" s="57" t="s">
        <v>11559</v>
      </c>
      <c r="G77" s="57" t="s">
        <v>11558</v>
      </c>
      <c r="H77" s="57" t="s">
        <v>246</v>
      </c>
      <c r="I77" s="57" t="s">
        <v>247</v>
      </c>
      <c r="J77" s="57" t="s">
        <v>39</v>
      </c>
      <c r="K77" s="57" t="s">
        <v>7045</v>
      </c>
      <c r="L77" s="57">
        <v>74918</v>
      </c>
      <c r="M77" s="55">
        <v>378</v>
      </c>
      <c r="P77" s="68">
        <v>0</v>
      </c>
    </row>
    <row r="78" spans="1:16" outlineLevel="1" x14ac:dyDescent="0.25">
      <c r="A78" s="59"/>
      <c r="B78" s="57"/>
      <c r="C78" s="57"/>
      <c r="D78" s="57"/>
      <c r="E78" s="58"/>
      <c r="F78" s="57"/>
      <c r="G78" s="57"/>
      <c r="H78" s="57"/>
      <c r="I78" s="57"/>
      <c r="J78" s="57"/>
      <c r="K78" s="57"/>
      <c r="L78" s="56" t="s">
        <v>11557</v>
      </c>
      <c r="M78" s="55">
        <f>SUBTOTAL(9,M76:M77)</f>
        <v>945</v>
      </c>
      <c r="N78" t="s">
        <v>11097</v>
      </c>
      <c r="P78" s="68"/>
    </row>
    <row r="79" spans="1:16" ht="45" outlineLevel="2" x14ac:dyDescent="0.25">
      <c r="A79" s="59">
        <v>43154</v>
      </c>
      <c r="B79" s="57">
        <v>3088</v>
      </c>
      <c r="C79" s="57" t="s">
        <v>844</v>
      </c>
      <c r="D79" s="57" t="s">
        <v>3293</v>
      </c>
      <c r="E79" s="58">
        <v>43140</v>
      </c>
      <c r="F79" s="57" t="s">
        <v>11556</v>
      </c>
      <c r="G79" s="57" t="s">
        <v>11555</v>
      </c>
      <c r="H79" s="57" t="s">
        <v>233</v>
      </c>
      <c r="I79" s="57" t="s">
        <v>162</v>
      </c>
      <c r="J79" s="57" t="s">
        <v>39</v>
      </c>
      <c r="K79" s="57" t="s">
        <v>7045</v>
      </c>
      <c r="L79" s="57">
        <v>74919</v>
      </c>
      <c r="M79" s="55">
        <v>380.89</v>
      </c>
      <c r="N79" t="s">
        <v>11097</v>
      </c>
      <c r="P79" s="68">
        <v>0</v>
      </c>
    </row>
    <row r="80" spans="1:16" ht="45" outlineLevel="1" x14ac:dyDescent="0.25">
      <c r="A80" s="59">
        <v>43154</v>
      </c>
      <c r="B80" s="57">
        <v>3088</v>
      </c>
      <c r="C80" s="57" t="s">
        <v>844</v>
      </c>
      <c r="D80" s="57" t="s">
        <v>3293</v>
      </c>
      <c r="E80" s="58">
        <v>43141</v>
      </c>
      <c r="F80" s="57" t="s">
        <v>11554</v>
      </c>
      <c r="G80" s="57" t="s">
        <v>11553</v>
      </c>
      <c r="H80" s="57" t="s">
        <v>233</v>
      </c>
      <c r="I80" s="57" t="s">
        <v>162</v>
      </c>
      <c r="J80" s="57" t="s">
        <v>39</v>
      </c>
      <c r="K80" s="57" t="s">
        <v>7045</v>
      </c>
      <c r="L80" s="57">
        <v>74919</v>
      </c>
      <c r="M80" s="55">
        <v>554.89</v>
      </c>
      <c r="P80" s="68">
        <v>0</v>
      </c>
    </row>
    <row r="81" spans="1:16" outlineLevel="2" x14ac:dyDescent="0.25">
      <c r="A81" s="59"/>
      <c r="B81" s="57"/>
      <c r="C81" s="57"/>
      <c r="D81" s="57"/>
      <c r="E81" s="58"/>
      <c r="F81" s="57"/>
      <c r="G81" s="57"/>
      <c r="H81" s="57"/>
      <c r="I81" s="57"/>
      <c r="J81" s="57"/>
      <c r="K81" s="57"/>
      <c r="L81" s="56" t="s">
        <v>11552</v>
      </c>
      <c r="M81" s="55">
        <f>SUBTOTAL(9,M79:M80)</f>
        <v>935.78</v>
      </c>
      <c r="N81" t="s">
        <v>11097</v>
      </c>
      <c r="P81" s="68"/>
    </row>
    <row r="82" spans="1:16" ht="75" outlineLevel="1" x14ac:dyDescent="0.25">
      <c r="A82" s="59">
        <v>43154</v>
      </c>
      <c r="B82" s="57">
        <v>2899</v>
      </c>
      <c r="C82" s="57" t="s">
        <v>4823</v>
      </c>
      <c r="D82" s="57" t="s">
        <v>4822</v>
      </c>
      <c r="E82" s="58">
        <v>43138</v>
      </c>
      <c r="F82" s="57" t="s">
        <v>11518</v>
      </c>
      <c r="G82" s="57" t="s">
        <v>11551</v>
      </c>
      <c r="H82" s="57" t="s">
        <v>4082</v>
      </c>
      <c r="I82" s="57" t="s">
        <v>10615</v>
      </c>
      <c r="J82" s="57" t="s">
        <v>39</v>
      </c>
      <c r="K82" s="57" t="s">
        <v>7045</v>
      </c>
      <c r="L82" s="57">
        <v>74920</v>
      </c>
      <c r="M82" s="55">
        <v>400</v>
      </c>
      <c r="P82" s="68">
        <v>0</v>
      </c>
    </row>
    <row r="83" spans="1:16" outlineLevel="2" x14ac:dyDescent="0.25">
      <c r="A83" s="59"/>
      <c r="B83" s="57"/>
      <c r="C83" s="57"/>
      <c r="D83" s="57"/>
      <c r="E83" s="58"/>
      <c r="F83" s="57"/>
      <c r="G83" s="57"/>
      <c r="H83" s="57"/>
      <c r="I83" s="57"/>
      <c r="J83" s="57"/>
      <c r="K83" s="57"/>
      <c r="L83" s="56" t="s">
        <v>11550</v>
      </c>
      <c r="M83" s="55">
        <f>SUBTOTAL(9,M82:M82)</f>
        <v>400</v>
      </c>
      <c r="N83" t="s">
        <v>11097</v>
      </c>
      <c r="P83" s="68"/>
    </row>
    <row r="84" spans="1:16" ht="60" outlineLevel="2" x14ac:dyDescent="0.25">
      <c r="A84" s="59">
        <v>43154</v>
      </c>
      <c r="B84" s="57">
        <v>846</v>
      </c>
      <c r="C84" s="57" t="s">
        <v>11549</v>
      </c>
      <c r="D84" s="57" t="s">
        <v>3293</v>
      </c>
      <c r="E84" s="58">
        <v>43138</v>
      </c>
      <c r="F84" s="57" t="s">
        <v>11548</v>
      </c>
      <c r="G84" s="57" t="s">
        <v>11547</v>
      </c>
      <c r="H84" s="57" t="s">
        <v>1987</v>
      </c>
      <c r="I84" s="57" t="s">
        <v>10615</v>
      </c>
      <c r="J84" s="57" t="s">
        <v>39</v>
      </c>
      <c r="K84" s="57" t="s">
        <v>7045</v>
      </c>
      <c r="L84" s="57">
        <v>74921</v>
      </c>
      <c r="M84" s="55">
        <v>200</v>
      </c>
      <c r="P84" s="68">
        <v>0</v>
      </c>
    </row>
    <row r="85" spans="1:16" outlineLevel="1" x14ac:dyDescent="0.25">
      <c r="A85" s="59"/>
      <c r="B85" s="57"/>
      <c r="C85" s="57"/>
      <c r="D85" s="57"/>
      <c r="E85" s="58"/>
      <c r="F85" s="57"/>
      <c r="G85" s="57"/>
      <c r="H85" s="57"/>
      <c r="I85" s="57"/>
      <c r="J85" s="57"/>
      <c r="K85" s="57"/>
      <c r="L85" s="56" t="s">
        <v>11546</v>
      </c>
      <c r="M85" s="55">
        <f>SUBTOTAL(9,M84:M84)</f>
        <v>200</v>
      </c>
      <c r="N85" t="s">
        <v>11097</v>
      </c>
      <c r="P85" s="68"/>
    </row>
    <row r="86" spans="1:16" ht="45" outlineLevel="2" x14ac:dyDescent="0.25">
      <c r="A86" s="59">
        <v>43154</v>
      </c>
      <c r="B86" s="57">
        <v>66</v>
      </c>
      <c r="C86" s="57" t="s">
        <v>393</v>
      </c>
      <c r="D86" s="57" t="s">
        <v>5696</v>
      </c>
      <c r="E86" s="58">
        <v>43131</v>
      </c>
      <c r="F86" s="57" t="s">
        <v>11545</v>
      </c>
      <c r="G86" s="57" t="s">
        <v>11544</v>
      </c>
      <c r="H86" s="57" t="s">
        <v>1789</v>
      </c>
      <c r="I86" s="57" t="s">
        <v>142</v>
      </c>
      <c r="J86" s="57" t="s">
        <v>39</v>
      </c>
      <c r="K86" s="57" t="s">
        <v>7045</v>
      </c>
      <c r="L86" s="57">
        <v>74922</v>
      </c>
      <c r="M86" s="55">
        <v>1159.95</v>
      </c>
      <c r="P86" s="68">
        <v>0</v>
      </c>
    </row>
    <row r="87" spans="1:16" outlineLevel="2" x14ac:dyDescent="0.25">
      <c r="A87" s="59"/>
      <c r="B87" s="57"/>
      <c r="C87" s="57"/>
      <c r="D87" s="57"/>
      <c r="E87" s="58"/>
      <c r="F87" s="57"/>
      <c r="G87" s="57"/>
      <c r="H87" s="57"/>
      <c r="I87" s="57"/>
      <c r="J87" s="57"/>
      <c r="K87" s="57"/>
      <c r="L87" s="56" t="s">
        <v>11543</v>
      </c>
      <c r="M87" s="55">
        <f>SUBTOTAL(9,M86:M86)</f>
        <v>1159.95</v>
      </c>
      <c r="N87" t="s">
        <v>11097</v>
      </c>
      <c r="P87" s="68"/>
    </row>
    <row r="88" spans="1:16" ht="60" outlineLevel="2" x14ac:dyDescent="0.25">
      <c r="A88" s="59">
        <v>43154</v>
      </c>
      <c r="B88" s="57">
        <v>511</v>
      </c>
      <c r="C88" s="57" t="s">
        <v>6302</v>
      </c>
      <c r="D88" s="57" t="s">
        <v>6774</v>
      </c>
      <c r="E88" s="58">
        <v>43068</v>
      </c>
      <c r="F88" s="57" t="s">
        <v>11542</v>
      </c>
      <c r="G88" s="57" t="s">
        <v>11541</v>
      </c>
      <c r="H88" s="57" t="s">
        <v>2335</v>
      </c>
      <c r="I88" s="57" t="s">
        <v>2336</v>
      </c>
      <c r="J88" s="57" t="s">
        <v>39</v>
      </c>
      <c r="K88" s="57" t="s">
        <v>7045</v>
      </c>
      <c r="L88" s="57">
        <v>74923</v>
      </c>
      <c r="M88" s="55">
        <v>24570.89</v>
      </c>
      <c r="P88" s="68">
        <v>0</v>
      </c>
    </row>
    <row r="89" spans="1:16" outlineLevel="2" x14ac:dyDescent="0.25">
      <c r="A89" s="59"/>
      <c r="B89" s="57"/>
      <c r="C89" s="57"/>
      <c r="D89" s="57"/>
      <c r="E89" s="58"/>
      <c r="F89" s="57"/>
      <c r="G89" s="57"/>
      <c r="H89" s="57"/>
      <c r="I89" s="57"/>
      <c r="J89" s="57"/>
      <c r="K89" s="57"/>
      <c r="L89" s="56" t="s">
        <v>11540</v>
      </c>
      <c r="M89" s="55">
        <f>SUBTOTAL(9,M88:M88)</f>
        <v>24570.89</v>
      </c>
      <c r="N89" t="s">
        <v>11097</v>
      </c>
      <c r="P89" s="68"/>
    </row>
    <row r="90" spans="1:16" ht="60" outlineLevel="2" x14ac:dyDescent="0.25">
      <c r="A90" s="59">
        <v>43154</v>
      </c>
      <c r="B90" s="57">
        <v>3256</v>
      </c>
      <c r="C90" s="57" t="s">
        <v>4805</v>
      </c>
      <c r="D90" s="57" t="s">
        <v>3293</v>
      </c>
      <c r="E90" s="58">
        <v>43146</v>
      </c>
      <c r="F90" s="57" t="s">
        <v>11539</v>
      </c>
      <c r="G90" s="57" t="s">
        <v>11538</v>
      </c>
      <c r="H90" s="57" t="s">
        <v>4741</v>
      </c>
      <c r="I90" s="57" t="s">
        <v>1446</v>
      </c>
      <c r="J90" s="57" t="s">
        <v>39</v>
      </c>
      <c r="K90" s="57" t="s">
        <v>7045</v>
      </c>
      <c r="L90" s="57">
        <v>74924</v>
      </c>
      <c r="M90" s="55">
        <v>9999.9500000000007</v>
      </c>
      <c r="N90" t="s">
        <v>11097</v>
      </c>
      <c r="P90" s="68">
        <v>0</v>
      </c>
    </row>
    <row r="91" spans="1:16" ht="60" outlineLevel="2" x14ac:dyDescent="0.25">
      <c r="A91" s="59">
        <v>43154</v>
      </c>
      <c r="B91" s="57">
        <v>3256</v>
      </c>
      <c r="C91" s="57" t="s">
        <v>4805</v>
      </c>
      <c r="D91" s="57" t="s">
        <v>3293</v>
      </c>
      <c r="E91" s="58">
        <v>43146</v>
      </c>
      <c r="F91" s="57" t="s">
        <v>11539</v>
      </c>
      <c r="G91" s="57" t="s">
        <v>11538</v>
      </c>
      <c r="H91" s="57" t="s">
        <v>3652</v>
      </c>
      <c r="I91" s="57" t="s">
        <v>1446</v>
      </c>
      <c r="J91" s="57" t="s">
        <v>39</v>
      </c>
      <c r="K91" s="57" t="s">
        <v>7045</v>
      </c>
      <c r="L91" s="57">
        <v>74924</v>
      </c>
      <c r="M91" s="55">
        <v>163.25</v>
      </c>
      <c r="P91" s="68">
        <v>0</v>
      </c>
    </row>
    <row r="92" spans="1:16" outlineLevel="1" x14ac:dyDescent="0.25">
      <c r="A92" s="59"/>
      <c r="B92" s="57"/>
      <c r="C92" s="57"/>
      <c r="D92" s="57"/>
      <c r="E92" s="58"/>
      <c r="F92" s="57"/>
      <c r="G92" s="57"/>
      <c r="H92" s="57"/>
      <c r="I92" s="57"/>
      <c r="J92" s="57"/>
      <c r="K92" s="57"/>
      <c r="L92" s="56" t="s">
        <v>11537</v>
      </c>
      <c r="M92" s="55">
        <f>SUBTOTAL(9,M90:M91)</f>
        <v>10163.200000000001</v>
      </c>
      <c r="N92" t="s">
        <v>11097</v>
      </c>
      <c r="P92" s="68"/>
    </row>
    <row r="93" spans="1:16" ht="60" outlineLevel="2" x14ac:dyDescent="0.25">
      <c r="A93" s="59">
        <v>43154</v>
      </c>
      <c r="B93" s="57">
        <v>2421</v>
      </c>
      <c r="C93" s="57" t="s">
        <v>3541</v>
      </c>
      <c r="D93" s="57" t="s">
        <v>3540</v>
      </c>
      <c r="E93" s="58">
        <v>43131</v>
      </c>
      <c r="F93" s="57" t="s">
        <v>11536</v>
      </c>
      <c r="G93" s="57" t="s">
        <v>11535</v>
      </c>
      <c r="H93" s="57" t="s">
        <v>1285</v>
      </c>
      <c r="I93" s="57" t="s">
        <v>10075</v>
      </c>
      <c r="J93" s="57" t="s">
        <v>39</v>
      </c>
      <c r="K93" s="57" t="s">
        <v>7045</v>
      </c>
      <c r="L93" s="57">
        <v>74925</v>
      </c>
      <c r="M93" s="55">
        <v>153.80000000000001</v>
      </c>
      <c r="N93" t="s">
        <v>11097</v>
      </c>
      <c r="P93" s="68">
        <v>0</v>
      </c>
    </row>
    <row r="94" spans="1:16" ht="60" outlineLevel="1" x14ac:dyDescent="0.25">
      <c r="A94" s="59">
        <v>43154</v>
      </c>
      <c r="B94" s="57">
        <v>2421</v>
      </c>
      <c r="C94" s="57" t="s">
        <v>3541</v>
      </c>
      <c r="D94" s="57" t="s">
        <v>3540</v>
      </c>
      <c r="E94" s="58">
        <v>43116</v>
      </c>
      <c r="F94" s="57" t="s">
        <v>11534</v>
      </c>
      <c r="G94" s="57" t="s">
        <v>11533</v>
      </c>
      <c r="H94" s="57" t="s">
        <v>1285</v>
      </c>
      <c r="I94" s="57" t="s">
        <v>10075</v>
      </c>
      <c r="J94" s="57" t="s">
        <v>39</v>
      </c>
      <c r="K94" s="57" t="s">
        <v>7045</v>
      </c>
      <c r="L94" s="57">
        <v>74925</v>
      </c>
      <c r="M94" s="55">
        <v>562.67999999999995</v>
      </c>
      <c r="N94" t="s">
        <v>11097</v>
      </c>
      <c r="P94" s="68">
        <v>0</v>
      </c>
    </row>
    <row r="95" spans="1:16" ht="30" outlineLevel="2" x14ac:dyDescent="0.25">
      <c r="A95" s="59">
        <v>43154</v>
      </c>
      <c r="B95" s="57">
        <v>2421</v>
      </c>
      <c r="C95" s="57" t="s">
        <v>3541</v>
      </c>
      <c r="D95" s="57" t="s">
        <v>3540</v>
      </c>
      <c r="E95" s="58">
        <v>43131</v>
      </c>
      <c r="F95" s="57" t="s">
        <v>11532</v>
      </c>
      <c r="G95" s="57" t="s">
        <v>11531</v>
      </c>
      <c r="H95" s="57" t="s">
        <v>1285</v>
      </c>
      <c r="I95" s="57" t="s">
        <v>10075</v>
      </c>
      <c r="J95" s="57" t="s">
        <v>39</v>
      </c>
      <c r="K95" s="57" t="s">
        <v>7045</v>
      </c>
      <c r="L95" s="57">
        <v>74925</v>
      </c>
      <c r="M95" s="55">
        <v>466.67</v>
      </c>
      <c r="N95" t="s">
        <v>11097</v>
      </c>
      <c r="P95" s="68">
        <v>0</v>
      </c>
    </row>
    <row r="96" spans="1:16" ht="60" outlineLevel="1" x14ac:dyDescent="0.25">
      <c r="A96" s="59">
        <v>43154</v>
      </c>
      <c r="B96" s="57">
        <v>2421</v>
      </c>
      <c r="C96" s="57" t="s">
        <v>3541</v>
      </c>
      <c r="D96" s="57" t="s">
        <v>3540</v>
      </c>
      <c r="E96" s="58">
        <v>43131</v>
      </c>
      <c r="F96" s="57" t="s">
        <v>11536</v>
      </c>
      <c r="G96" s="57" t="s">
        <v>11535</v>
      </c>
      <c r="H96" s="57" t="s">
        <v>3538</v>
      </c>
      <c r="I96" s="57" t="s">
        <v>10075</v>
      </c>
      <c r="J96" s="57" t="s">
        <v>39</v>
      </c>
      <c r="K96" s="57" t="s">
        <v>7045</v>
      </c>
      <c r="L96" s="57">
        <v>74925</v>
      </c>
      <c r="M96" s="55">
        <v>1721.2</v>
      </c>
      <c r="N96" t="s">
        <v>11097</v>
      </c>
      <c r="P96" s="68">
        <v>0</v>
      </c>
    </row>
    <row r="97" spans="1:16" ht="60" outlineLevel="2" x14ac:dyDescent="0.25">
      <c r="A97" s="59">
        <v>43154</v>
      </c>
      <c r="B97" s="57">
        <v>2421</v>
      </c>
      <c r="C97" s="57" t="s">
        <v>3541</v>
      </c>
      <c r="D97" s="57" t="s">
        <v>3540</v>
      </c>
      <c r="E97" s="58">
        <v>43116</v>
      </c>
      <c r="F97" s="57" t="s">
        <v>11534</v>
      </c>
      <c r="G97" s="57" t="s">
        <v>11533</v>
      </c>
      <c r="H97" s="57" t="s">
        <v>3538</v>
      </c>
      <c r="I97" s="57" t="s">
        <v>10075</v>
      </c>
      <c r="J97" s="57" t="s">
        <v>39</v>
      </c>
      <c r="K97" s="57" t="s">
        <v>7045</v>
      </c>
      <c r="L97" s="57">
        <v>74925</v>
      </c>
      <c r="M97" s="55">
        <v>6296.94</v>
      </c>
      <c r="N97" t="s">
        <v>11097</v>
      </c>
      <c r="P97" s="68">
        <v>0</v>
      </c>
    </row>
    <row r="98" spans="1:16" ht="30" outlineLevel="1" x14ac:dyDescent="0.25">
      <c r="A98" s="59">
        <v>43154</v>
      </c>
      <c r="B98" s="57">
        <v>2421</v>
      </c>
      <c r="C98" s="57" t="s">
        <v>3541</v>
      </c>
      <c r="D98" s="57" t="s">
        <v>3540</v>
      </c>
      <c r="E98" s="58">
        <v>43131</v>
      </c>
      <c r="F98" s="57" t="s">
        <v>11532</v>
      </c>
      <c r="G98" s="57" t="s">
        <v>11531</v>
      </c>
      <c r="H98" s="57" t="s">
        <v>3538</v>
      </c>
      <c r="I98" s="57" t="s">
        <v>10075</v>
      </c>
      <c r="J98" s="57" t="s">
        <v>39</v>
      </c>
      <c r="K98" s="57" t="s">
        <v>7045</v>
      </c>
      <c r="L98" s="57">
        <v>74925</v>
      </c>
      <c r="M98" s="55">
        <v>5222.51</v>
      </c>
      <c r="P98" s="68">
        <v>0</v>
      </c>
    </row>
    <row r="99" spans="1:16" outlineLevel="2" x14ac:dyDescent="0.25">
      <c r="A99" s="59"/>
      <c r="B99" s="57"/>
      <c r="C99" s="57"/>
      <c r="D99" s="57"/>
      <c r="E99" s="58"/>
      <c r="F99" s="57"/>
      <c r="G99" s="57"/>
      <c r="H99" s="57"/>
      <c r="I99" s="57"/>
      <c r="J99" s="57"/>
      <c r="K99" s="57"/>
      <c r="L99" s="56" t="s">
        <v>11530</v>
      </c>
      <c r="M99" s="55">
        <f>SUBTOTAL(9,M93:M98)</f>
        <v>14423.800000000001</v>
      </c>
      <c r="N99" t="s">
        <v>11097</v>
      </c>
      <c r="P99" s="68"/>
    </row>
    <row r="100" spans="1:16" ht="45" outlineLevel="1" x14ac:dyDescent="0.25">
      <c r="A100" s="59">
        <v>43154</v>
      </c>
      <c r="B100" s="57">
        <v>2957</v>
      </c>
      <c r="C100" s="57" t="s">
        <v>11527</v>
      </c>
      <c r="D100" s="57" t="s">
        <v>11526</v>
      </c>
      <c r="E100" s="58">
        <v>43119</v>
      </c>
      <c r="F100" s="57" t="s">
        <v>11529</v>
      </c>
      <c r="G100" s="57" t="s">
        <v>11524</v>
      </c>
      <c r="H100" s="57" t="s">
        <v>1147</v>
      </c>
      <c r="I100" s="57" t="s">
        <v>10075</v>
      </c>
      <c r="J100" s="57" t="s">
        <v>39</v>
      </c>
      <c r="K100" s="57" t="s">
        <v>7045</v>
      </c>
      <c r="L100" s="57">
        <v>74926</v>
      </c>
      <c r="M100" s="55">
        <v>5575</v>
      </c>
      <c r="P100" s="68">
        <v>0</v>
      </c>
    </row>
    <row r="101" spans="1:16" outlineLevel="2" x14ac:dyDescent="0.25">
      <c r="A101" s="59"/>
      <c r="B101" s="57"/>
      <c r="C101" s="57"/>
      <c r="D101" s="57"/>
      <c r="E101" s="58"/>
      <c r="F101" s="57"/>
      <c r="G101" s="57"/>
      <c r="H101" s="57"/>
      <c r="I101" s="57"/>
      <c r="J101" s="57"/>
      <c r="K101" s="57"/>
      <c r="L101" s="56" t="s">
        <v>11528</v>
      </c>
      <c r="M101" s="55">
        <f>SUBTOTAL(9,M100:M100)</f>
        <v>5575</v>
      </c>
      <c r="N101" t="s">
        <v>11097</v>
      </c>
      <c r="P101" s="68"/>
    </row>
    <row r="102" spans="1:16" ht="45" outlineLevel="1" x14ac:dyDescent="0.25">
      <c r="A102" s="59">
        <v>43154</v>
      </c>
      <c r="B102" s="57">
        <v>2957</v>
      </c>
      <c r="C102" s="57" t="s">
        <v>11527</v>
      </c>
      <c r="D102" s="57" t="s">
        <v>11526</v>
      </c>
      <c r="E102" s="58">
        <v>43117</v>
      </c>
      <c r="F102" s="57" t="s">
        <v>11525</v>
      </c>
      <c r="G102" s="57" t="s">
        <v>11524</v>
      </c>
      <c r="H102" s="57" t="s">
        <v>1147</v>
      </c>
      <c r="I102" s="57" t="s">
        <v>10075</v>
      </c>
      <c r="J102" s="57" t="s">
        <v>39</v>
      </c>
      <c r="K102" s="57" t="s">
        <v>7045</v>
      </c>
      <c r="L102" s="57">
        <v>74927</v>
      </c>
      <c r="M102" s="55">
        <v>2470</v>
      </c>
      <c r="P102" s="68">
        <v>0</v>
      </c>
    </row>
    <row r="103" spans="1:16" outlineLevel="2" x14ac:dyDescent="0.25">
      <c r="A103" s="59"/>
      <c r="B103" s="57"/>
      <c r="C103" s="57"/>
      <c r="D103" s="57"/>
      <c r="E103" s="58"/>
      <c r="F103" s="57"/>
      <c r="G103" s="57"/>
      <c r="H103" s="57"/>
      <c r="I103" s="57"/>
      <c r="J103" s="57"/>
      <c r="K103" s="57"/>
      <c r="L103" s="56" t="s">
        <v>11523</v>
      </c>
      <c r="M103" s="55">
        <f>SUBTOTAL(9,M102:M102)</f>
        <v>2470</v>
      </c>
      <c r="N103" t="s">
        <v>11097</v>
      </c>
      <c r="P103" s="68"/>
    </row>
    <row r="104" spans="1:16" ht="45" outlineLevel="1" x14ac:dyDescent="0.25">
      <c r="A104" s="59">
        <v>43154</v>
      </c>
      <c r="B104" s="57">
        <v>2169</v>
      </c>
      <c r="C104" s="57" t="s">
        <v>3533</v>
      </c>
      <c r="D104" s="57" t="s">
        <v>3940</v>
      </c>
      <c r="E104" s="58">
        <v>43147</v>
      </c>
      <c r="F104" s="57" t="s">
        <v>11522</v>
      </c>
      <c r="G104" s="57" t="s">
        <v>11521</v>
      </c>
      <c r="H104" s="57" t="s">
        <v>417</v>
      </c>
      <c r="I104" s="57" t="s">
        <v>9518</v>
      </c>
      <c r="J104" s="57" t="s">
        <v>39</v>
      </c>
      <c r="K104" s="57" t="s">
        <v>7045</v>
      </c>
      <c r="L104" s="57">
        <v>74928</v>
      </c>
      <c r="M104" s="55">
        <v>213.91</v>
      </c>
      <c r="P104" s="68">
        <v>0</v>
      </c>
    </row>
    <row r="105" spans="1:16" outlineLevel="2" x14ac:dyDescent="0.25">
      <c r="A105" s="59"/>
      <c r="B105" s="57"/>
      <c r="C105" s="57"/>
      <c r="D105" s="57"/>
      <c r="E105" s="58"/>
      <c r="F105" s="57"/>
      <c r="G105" s="57"/>
      <c r="H105" s="57"/>
      <c r="I105" s="57"/>
      <c r="J105" s="57"/>
      <c r="K105" s="57"/>
      <c r="L105" s="56" t="s">
        <v>11520</v>
      </c>
      <c r="M105" s="55">
        <f>SUBTOTAL(9,M104:M104)</f>
        <v>213.91</v>
      </c>
      <c r="N105" t="s">
        <v>11097</v>
      </c>
      <c r="P105" s="68"/>
    </row>
    <row r="106" spans="1:16" ht="60" outlineLevel="2" x14ac:dyDescent="0.25">
      <c r="A106" s="59">
        <v>43154</v>
      </c>
      <c r="B106" s="57">
        <v>802</v>
      </c>
      <c r="C106" s="57" t="s">
        <v>11519</v>
      </c>
      <c r="D106" s="57" t="s">
        <v>3293</v>
      </c>
      <c r="E106" s="58">
        <v>43138</v>
      </c>
      <c r="F106" s="57" t="s">
        <v>11518</v>
      </c>
      <c r="G106" s="57" t="s">
        <v>11517</v>
      </c>
      <c r="H106" s="57" t="s">
        <v>493</v>
      </c>
      <c r="I106" s="57" t="s">
        <v>9486</v>
      </c>
      <c r="J106" s="57" t="s">
        <v>39</v>
      </c>
      <c r="K106" s="57" t="s">
        <v>7045</v>
      </c>
      <c r="L106" s="57">
        <v>74929</v>
      </c>
      <c r="M106" s="55">
        <v>900</v>
      </c>
      <c r="P106" s="68">
        <v>0</v>
      </c>
    </row>
    <row r="107" spans="1:16" outlineLevel="2" x14ac:dyDescent="0.25">
      <c r="A107" s="59"/>
      <c r="B107" s="57"/>
      <c r="C107" s="57"/>
      <c r="D107" s="57"/>
      <c r="E107" s="58"/>
      <c r="F107" s="57"/>
      <c r="G107" s="57"/>
      <c r="H107" s="57"/>
      <c r="I107" s="57"/>
      <c r="J107" s="57"/>
      <c r="K107" s="57"/>
      <c r="L107" s="56" t="s">
        <v>11516</v>
      </c>
      <c r="M107" s="55">
        <f>SUBTOTAL(9,M106:M106)</f>
        <v>900</v>
      </c>
      <c r="N107" t="s">
        <v>11097</v>
      </c>
      <c r="P107" s="68"/>
    </row>
    <row r="108" spans="1:16" ht="30" outlineLevel="2" x14ac:dyDescent="0.25">
      <c r="A108" s="59">
        <v>43154</v>
      </c>
      <c r="B108" s="57">
        <v>82</v>
      </c>
      <c r="C108" s="57" t="s">
        <v>261</v>
      </c>
      <c r="D108" s="57" t="s">
        <v>3293</v>
      </c>
      <c r="E108" s="58">
        <v>43140</v>
      </c>
      <c r="F108" s="57" t="s">
        <v>11515</v>
      </c>
      <c r="G108" s="57" t="s">
        <v>11514</v>
      </c>
      <c r="H108" s="57" t="s">
        <v>262</v>
      </c>
      <c r="I108" s="57" t="s">
        <v>263</v>
      </c>
      <c r="J108" s="57" t="s">
        <v>39</v>
      </c>
      <c r="K108" s="57" t="s">
        <v>7045</v>
      </c>
      <c r="L108" s="57">
        <v>74930</v>
      </c>
      <c r="M108" s="55">
        <v>95.91</v>
      </c>
      <c r="P108" s="68">
        <v>0</v>
      </c>
    </row>
    <row r="109" spans="1:16" outlineLevel="2" x14ac:dyDescent="0.25">
      <c r="A109" s="59"/>
      <c r="B109" s="57"/>
      <c r="C109" s="57"/>
      <c r="D109" s="57"/>
      <c r="E109" s="58"/>
      <c r="F109" s="57"/>
      <c r="G109" s="57"/>
      <c r="H109" s="57"/>
      <c r="I109" s="57"/>
      <c r="J109" s="57"/>
      <c r="K109" s="57"/>
      <c r="L109" s="56" t="s">
        <v>11513</v>
      </c>
      <c r="M109" s="55">
        <f>SUBTOTAL(9,M108:M108)</f>
        <v>95.91</v>
      </c>
      <c r="N109" t="s">
        <v>11097</v>
      </c>
      <c r="P109" s="68"/>
    </row>
    <row r="110" spans="1:16" ht="45" outlineLevel="2" x14ac:dyDescent="0.25">
      <c r="A110" s="59">
        <v>43154</v>
      </c>
      <c r="B110" s="57">
        <v>3164</v>
      </c>
      <c r="C110" s="57" t="s">
        <v>3928</v>
      </c>
      <c r="D110" s="57" t="s">
        <v>3293</v>
      </c>
      <c r="E110" s="58">
        <v>43140</v>
      </c>
      <c r="F110" s="57" t="s">
        <v>11512</v>
      </c>
      <c r="G110" s="57" t="s">
        <v>11511</v>
      </c>
      <c r="H110" s="57" t="s">
        <v>270</v>
      </c>
      <c r="I110" s="57" t="s">
        <v>10615</v>
      </c>
      <c r="J110" s="57" t="s">
        <v>39</v>
      </c>
      <c r="K110" s="57" t="s">
        <v>7045</v>
      </c>
      <c r="L110" s="57">
        <v>74931</v>
      </c>
      <c r="M110" s="55">
        <v>186.25</v>
      </c>
      <c r="P110" s="68">
        <v>0</v>
      </c>
    </row>
    <row r="111" spans="1:16" outlineLevel="1" x14ac:dyDescent="0.25">
      <c r="A111" s="59"/>
      <c r="B111" s="57"/>
      <c r="C111" s="57"/>
      <c r="D111" s="57"/>
      <c r="E111" s="58"/>
      <c r="F111" s="57"/>
      <c r="G111" s="57"/>
      <c r="H111" s="57"/>
      <c r="I111" s="57"/>
      <c r="J111" s="57"/>
      <c r="K111" s="57"/>
      <c r="L111" s="56" t="s">
        <v>11510</v>
      </c>
      <c r="M111" s="55">
        <f>SUBTOTAL(9,M110:M110)</f>
        <v>186.25</v>
      </c>
      <c r="N111" t="s">
        <v>11097</v>
      </c>
      <c r="P111" s="68"/>
    </row>
    <row r="112" spans="1:16" ht="30" outlineLevel="2" x14ac:dyDescent="0.25">
      <c r="A112" s="59">
        <v>43154</v>
      </c>
      <c r="B112" s="57">
        <v>3155</v>
      </c>
      <c r="C112" s="57" t="s">
        <v>240</v>
      </c>
      <c r="D112" s="57" t="s">
        <v>3293</v>
      </c>
      <c r="E112" s="58">
        <v>43135</v>
      </c>
      <c r="F112" s="57" t="s">
        <v>11509</v>
      </c>
      <c r="G112" s="57" t="s">
        <v>11508</v>
      </c>
      <c r="H112" s="57" t="s">
        <v>233</v>
      </c>
      <c r="I112" s="57" t="s">
        <v>162</v>
      </c>
      <c r="J112" s="57" t="s">
        <v>39</v>
      </c>
      <c r="K112" s="57" t="s">
        <v>7045</v>
      </c>
      <c r="L112" s="57">
        <v>74932</v>
      </c>
      <c r="M112" s="55">
        <v>55.55</v>
      </c>
      <c r="N112" t="s">
        <v>11097</v>
      </c>
      <c r="P112" s="68">
        <v>0</v>
      </c>
    </row>
    <row r="113" spans="1:16" ht="45" outlineLevel="1" x14ac:dyDescent="0.25">
      <c r="A113" s="59">
        <v>43154</v>
      </c>
      <c r="B113" s="57">
        <v>3155</v>
      </c>
      <c r="C113" s="57" t="s">
        <v>240</v>
      </c>
      <c r="D113" s="57" t="s">
        <v>3293</v>
      </c>
      <c r="E113" s="58">
        <v>43138</v>
      </c>
      <c r="F113" s="57" t="s">
        <v>11507</v>
      </c>
      <c r="G113" s="57" t="s">
        <v>11506</v>
      </c>
      <c r="H113" s="57" t="s">
        <v>233</v>
      </c>
      <c r="I113" s="57" t="s">
        <v>162</v>
      </c>
      <c r="J113" s="57" t="s">
        <v>39</v>
      </c>
      <c r="K113" s="57" t="s">
        <v>7045</v>
      </c>
      <c r="L113" s="57">
        <v>74932</v>
      </c>
      <c r="M113" s="55">
        <v>47.28</v>
      </c>
      <c r="N113" t="s">
        <v>11097</v>
      </c>
      <c r="P113" s="68">
        <v>0</v>
      </c>
    </row>
    <row r="114" spans="1:16" ht="30" outlineLevel="2" x14ac:dyDescent="0.25">
      <c r="A114" s="59">
        <v>43154</v>
      </c>
      <c r="B114" s="57">
        <v>3155</v>
      </c>
      <c r="C114" s="57" t="s">
        <v>240</v>
      </c>
      <c r="D114" s="57" t="s">
        <v>3293</v>
      </c>
      <c r="E114" s="58">
        <v>43138</v>
      </c>
      <c r="F114" s="57" t="s">
        <v>11505</v>
      </c>
      <c r="G114" s="57" t="s">
        <v>10967</v>
      </c>
      <c r="H114" s="57" t="s">
        <v>233</v>
      </c>
      <c r="I114" s="57" t="s">
        <v>162</v>
      </c>
      <c r="J114" s="57" t="s">
        <v>39</v>
      </c>
      <c r="K114" s="57" t="s">
        <v>7045</v>
      </c>
      <c r="L114" s="57">
        <v>74932</v>
      </c>
      <c r="M114" s="55">
        <v>147.66</v>
      </c>
      <c r="N114" t="s">
        <v>11097</v>
      </c>
      <c r="P114" s="68">
        <v>0</v>
      </c>
    </row>
    <row r="115" spans="1:16" ht="30" outlineLevel="1" x14ac:dyDescent="0.25">
      <c r="A115" s="59">
        <v>43154</v>
      </c>
      <c r="B115" s="57">
        <v>3155</v>
      </c>
      <c r="C115" s="57" t="s">
        <v>240</v>
      </c>
      <c r="D115" s="57" t="s">
        <v>3293</v>
      </c>
      <c r="E115" s="58">
        <v>43138</v>
      </c>
      <c r="F115" s="57" t="s">
        <v>11504</v>
      </c>
      <c r="G115" s="57" t="s">
        <v>11503</v>
      </c>
      <c r="H115" s="57" t="s">
        <v>233</v>
      </c>
      <c r="I115" s="57" t="s">
        <v>162</v>
      </c>
      <c r="J115" s="57" t="s">
        <v>39</v>
      </c>
      <c r="K115" s="57" t="s">
        <v>7045</v>
      </c>
      <c r="L115" s="57">
        <v>74932</v>
      </c>
      <c r="M115" s="55">
        <v>104.85</v>
      </c>
      <c r="N115" t="s">
        <v>11097</v>
      </c>
      <c r="P115" s="68">
        <v>0</v>
      </c>
    </row>
    <row r="116" spans="1:16" ht="30" outlineLevel="2" x14ac:dyDescent="0.25">
      <c r="A116" s="59">
        <v>43154</v>
      </c>
      <c r="B116" s="57">
        <v>3155</v>
      </c>
      <c r="C116" s="57" t="s">
        <v>240</v>
      </c>
      <c r="D116" s="57" t="s">
        <v>3293</v>
      </c>
      <c r="E116" s="58">
        <v>43141</v>
      </c>
      <c r="F116" s="57" t="s">
        <v>11502</v>
      </c>
      <c r="G116" s="57" t="s">
        <v>10506</v>
      </c>
      <c r="H116" s="57" t="s">
        <v>233</v>
      </c>
      <c r="I116" s="57" t="s">
        <v>162</v>
      </c>
      <c r="J116" s="57" t="s">
        <v>39</v>
      </c>
      <c r="K116" s="57" t="s">
        <v>7045</v>
      </c>
      <c r="L116" s="57">
        <v>74932</v>
      </c>
      <c r="M116" s="55">
        <v>140.77000000000001</v>
      </c>
      <c r="N116" t="s">
        <v>11097</v>
      </c>
      <c r="P116" s="68">
        <v>0</v>
      </c>
    </row>
    <row r="117" spans="1:16" ht="30" outlineLevel="1" x14ac:dyDescent="0.25">
      <c r="A117" s="59">
        <v>43154</v>
      </c>
      <c r="B117" s="57">
        <v>3155</v>
      </c>
      <c r="C117" s="57" t="s">
        <v>240</v>
      </c>
      <c r="D117" s="57" t="s">
        <v>3293</v>
      </c>
      <c r="E117" s="58">
        <v>43135</v>
      </c>
      <c r="F117" s="57" t="s">
        <v>11501</v>
      </c>
      <c r="G117" s="57" t="s">
        <v>11500</v>
      </c>
      <c r="H117" s="57" t="s">
        <v>233</v>
      </c>
      <c r="I117" s="57" t="s">
        <v>162</v>
      </c>
      <c r="J117" s="57" t="s">
        <v>39</v>
      </c>
      <c r="K117" s="57" t="s">
        <v>7045</v>
      </c>
      <c r="L117" s="57">
        <v>74932</v>
      </c>
      <c r="M117" s="55">
        <v>88.58</v>
      </c>
      <c r="P117" s="68">
        <v>0</v>
      </c>
    </row>
    <row r="118" spans="1:16" outlineLevel="2" x14ac:dyDescent="0.25">
      <c r="A118" s="59"/>
      <c r="B118" s="57"/>
      <c r="C118" s="57"/>
      <c r="D118" s="57"/>
      <c r="E118" s="58"/>
      <c r="F118" s="57"/>
      <c r="G118" s="57"/>
      <c r="H118" s="57"/>
      <c r="I118" s="57"/>
      <c r="J118" s="57"/>
      <c r="K118" s="57"/>
      <c r="L118" s="56" t="s">
        <v>11499</v>
      </c>
      <c r="M118" s="55">
        <f>SUBTOTAL(9,M112:M117)</f>
        <v>584.69000000000005</v>
      </c>
      <c r="N118" t="s">
        <v>11097</v>
      </c>
      <c r="P118" s="68"/>
    </row>
    <row r="119" spans="1:16" ht="30" outlineLevel="2" x14ac:dyDescent="0.25">
      <c r="A119" s="59">
        <v>43154</v>
      </c>
      <c r="B119" s="57">
        <v>849</v>
      </c>
      <c r="C119" s="57" t="s">
        <v>11498</v>
      </c>
      <c r="D119" s="57" t="s">
        <v>3293</v>
      </c>
      <c r="E119" s="58">
        <v>43138</v>
      </c>
      <c r="F119" s="57" t="s">
        <v>11497</v>
      </c>
      <c r="G119" s="57" t="s">
        <v>11496</v>
      </c>
      <c r="H119" s="57" t="s">
        <v>810</v>
      </c>
      <c r="I119" s="57" t="s">
        <v>247</v>
      </c>
      <c r="J119" s="57" t="s">
        <v>39</v>
      </c>
      <c r="K119" s="57" t="s">
        <v>7045</v>
      </c>
      <c r="L119" s="57">
        <v>74933</v>
      </c>
      <c r="M119" s="55">
        <v>250</v>
      </c>
      <c r="P119" s="68">
        <v>0</v>
      </c>
    </row>
    <row r="120" spans="1:16" outlineLevel="1" x14ac:dyDescent="0.25">
      <c r="A120" s="59"/>
      <c r="B120" s="57"/>
      <c r="C120" s="57"/>
      <c r="D120" s="57"/>
      <c r="E120" s="58"/>
      <c r="F120" s="57"/>
      <c r="G120" s="57"/>
      <c r="H120" s="57"/>
      <c r="I120" s="57"/>
      <c r="J120" s="57"/>
      <c r="K120" s="57"/>
      <c r="L120" s="56" t="s">
        <v>11495</v>
      </c>
      <c r="M120" s="55">
        <f>SUBTOTAL(9,M119:M119)</f>
        <v>250</v>
      </c>
      <c r="N120" t="s">
        <v>11097</v>
      </c>
      <c r="P120" s="68"/>
    </row>
    <row r="121" spans="1:16" ht="45" outlineLevel="2" x14ac:dyDescent="0.25">
      <c r="A121" s="59">
        <v>43154</v>
      </c>
      <c r="B121" s="57">
        <v>1520</v>
      </c>
      <c r="C121" s="57" t="s">
        <v>5158</v>
      </c>
      <c r="D121" s="57" t="s">
        <v>5157</v>
      </c>
      <c r="E121" s="58">
        <v>43133</v>
      </c>
      <c r="F121" s="57" t="s">
        <v>11494</v>
      </c>
      <c r="G121" s="57" t="s">
        <v>5154</v>
      </c>
      <c r="H121" s="57" t="s">
        <v>5155</v>
      </c>
      <c r="I121" s="57" t="s">
        <v>9518</v>
      </c>
      <c r="J121" s="57" t="s">
        <v>39</v>
      </c>
      <c r="K121" s="57" t="s">
        <v>7045</v>
      </c>
      <c r="L121" s="57">
        <v>74934</v>
      </c>
      <c r="M121" s="55">
        <v>185.39</v>
      </c>
      <c r="P121" s="68">
        <v>0</v>
      </c>
    </row>
    <row r="122" spans="1:16" outlineLevel="1" x14ac:dyDescent="0.25">
      <c r="A122" s="59"/>
      <c r="B122" s="57"/>
      <c r="C122" s="57"/>
      <c r="D122" s="57"/>
      <c r="E122" s="58"/>
      <c r="F122" s="57"/>
      <c r="G122" s="57"/>
      <c r="H122" s="57"/>
      <c r="I122" s="57"/>
      <c r="J122" s="57"/>
      <c r="K122" s="57"/>
      <c r="L122" s="56" t="s">
        <v>11493</v>
      </c>
      <c r="M122" s="55">
        <f>SUBTOTAL(9,M121:M121)</f>
        <v>185.39</v>
      </c>
      <c r="N122" t="s">
        <v>11097</v>
      </c>
      <c r="P122" s="68"/>
    </row>
    <row r="123" spans="1:16" ht="45" outlineLevel="2" x14ac:dyDescent="0.25">
      <c r="A123" s="59">
        <v>43154</v>
      </c>
      <c r="B123" s="57">
        <v>3019</v>
      </c>
      <c r="C123" s="57" t="s">
        <v>3678</v>
      </c>
      <c r="D123" s="57" t="s">
        <v>3677</v>
      </c>
      <c r="E123" s="58">
        <v>43138</v>
      </c>
      <c r="F123" s="57" t="s">
        <v>11492</v>
      </c>
      <c r="G123" s="57" t="s">
        <v>11491</v>
      </c>
      <c r="H123" s="57" t="s">
        <v>2836</v>
      </c>
      <c r="I123" s="57" t="s">
        <v>10075</v>
      </c>
      <c r="J123" s="57" t="s">
        <v>39</v>
      </c>
      <c r="K123" s="57" t="s">
        <v>7045</v>
      </c>
      <c r="L123" s="57">
        <v>74935</v>
      </c>
      <c r="M123" s="55">
        <v>1560.91</v>
      </c>
      <c r="P123" s="68">
        <v>0</v>
      </c>
    </row>
    <row r="124" spans="1:16" outlineLevel="1" x14ac:dyDescent="0.25">
      <c r="A124" s="59"/>
      <c r="B124" s="57"/>
      <c r="C124" s="57"/>
      <c r="D124" s="57"/>
      <c r="E124" s="58"/>
      <c r="F124" s="57"/>
      <c r="G124" s="57"/>
      <c r="H124" s="57"/>
      <c r="I124" s="57"/>
      <c r="J124" s="57"/>
      <c r="K124" s="57"/>
      <c r="L124" s="56" t="s">
        <v>11490</v>
      </c>
      <c r="M124" s="55">
        <f>SUBTOTAL(9,M123:M123)</f>
        <v>1560.91</v>
      </c>
      <c r="N124" t="s">
        <v>11097</v>
      </c>
      <c r="P124" s="68"/>
    </row>
    <row r="125" spans="1:16" ht="45" outlineLevel="2" x14ac:dyDescent="0.25">
      <c r="A125" s="59">
        <v>43154</v>
      </c>
      <c r="B125" s="57">
        <v>97</v>
      </c>
      <c r="C125" s="57" t="s">
        <v>944</v>
      </c>
      <c r="D125" s="57" t="s">
        <v>11489</v>
      </c>
      <c r="E125" s="58">
        <v>43131</v>
      </c>
      <c r="F125" s="57" t="s">
        <v>11488</v>
      </c>
      <c r="G125" s="57" t="s">
        <v>11487</v>
      </c>
      <c r="H125" s="57" t="s">
        <v>3687</v>
      </c>
      <c r="I125" s="57" t="s">
        <v>9486</v>
      </c>
      <c r="J125" s="57" t="s">
        <v>39</v>
      </c>
      <c r="K125" s="57" t="s">
        <v>7045</v>
      </c>
      <c r="L125" s="57">
        <v>74936</v>
      </c>
      <c r="M125" s="55">
        <v>5500</v>
      </c>
      <c r="N125" t="s">
        <v>11097</v>
      </c>
      <c r="P125" s="68">
        <v>0</v>
      </c>
    </row>
    <row r="126" spans="1:16" ht="75" outlineLevel="1" x14ac:dyDescent="0.25">
      <c r="A126" s="59">
        <v>43154</v>
      </c>
      <c r="B126" s="57">
        <v>97</v>
      </c>
      <c r="C126" s="57" t="s">
        <v>944</v>
      </c>
      <c r="D126" s="57" t="s">
        <v>4735</v>
      </c>
      <c r="E126" s="58">
        <v>43131</v>
      </c>
      <c r="F126" s="57" t="s">
        <v>11486</v>
      </c>
      <c r="G126" s="57" t="s">
        <v>11485</v>
      </c>
      <c r="H126" s="57" t="s">
        <v>4733</v>
      </c>
      <c r="I126" s="57" t="s">
        <v>11484</v>
      </c>
      <c r="J126" s="57" t="s">
        <v>39</v>
      </c>
      <c r="K126" s="57" t="s">
        <v>7045</v>
      </c>
      <c r="L126" s="57">
        <v>74936</v>
      </c>
      <c r="M126" s="55">
        <v>13755</v>
      </c>
      <c r="P126" s="68">
        <v>0</v>
      </c>
    </row>
    <row r="127" spans="1:16" outlineLevel="2" x14ac:dyDescent="0.25">
      <c r="A127" s="59"/>
      <c r="B127" s="57"/>
      <c r="C127" s="57"/>
      <c r="D127" s="57"/>
      <c r="E127" s="58"/>
      <c r="F127" s="57"/>
      <c r="G127" s="57"/>
      <c r="H127" s="57"/>
      <c r="I127" s="57"/>
      <c r="J127" s="57"/>
      <c r="K127" s="57"/>
      <c r="L127" s="56" t="s">
        <v>11483</v>
      </c>
      <c r="M127" s="55">
        <f>SUBTOTAL(9,M125:M126)</f>
        <v>19255</v>
      </c>
      <c r="N127" t="s">
        <v>11097</v>
      </c>
      <c r="P127" s="68"/>
    </row>
    <row r="128" spans="1:16" ht="60" outlineLevel="2" x14ac:dyDescent="0.25">
      <c r="A128" s="59">
        <v>43154</v>
      </c>
      <c r="B128" s="57">
        <v>850</v>
      </c>
      <c r="C128" s="57" t="s">
        <v>11482</v>
      </c>
      <c r="D128" s="57" t="s">
        <v>3293</v>
      </c>
      <c r="E128" s="58">
        <v>43144</v>
      </c>
      <c r="F128" s="57" t="s">
        <v>11481</v>
      </c>
      <c r="G128" s="57" t="s">
        <v>11480</v>
      </c>
      <c r="H128" s="57" t="s">
        <v>86</v>
      </c>
      <c r="I128" s="57" t="s">
        <v>87</v>
      </c>
      <c r="J128" s="57" t="s">
        <v>39</v>
      </c>
      <c r="K128" s="57" t="s">
        <v>7045</v>
      </c>
      <c r="L128" s="57">
        <v>74937</v>
      </c>
      <c r="M128" s="55">
        <v>194</v>
      </c>
      <c r="P128" s="68">
        <v>0</v>
      </c>
    </row>
    <row r="129" spans="1:16" outlineLevel="1" x14ac:dyDescent="0.25">
      <c r="A129" s="59"/>
      <c r="B129" s="57"/>
      <c r="C129" s="57"/>
      <c r="D129" s="57"/>
      <c r="E129" s="58"/>
      <c r="F129" s="57"/>
      <c r="G129" s="57"/>
      <c r="H129" s="57"/>
      <c r="I129" s="57"/>
      <c r="J129" s="57"/>
      <c r="K129" s="57"/>
      <c r="L129" s="56" t="s">
        <v>11479</v>
      </c>
      <c r="M129" s="55">
        <f>SUBTOTAL(9,M128:M128)</f>
        <v>194</v>
      </c>
      <c r="N129" t="s">
        <v>11097</v>
      </c>
      <c r="P129" s="68"/>
    </row>
    <row r="130" spans="1:16" ht="60" outlineLevel="2" x14ac:dyDescent="0.25">
      <c r="A130" s="59">
        <v>43154</v>
      </c>
      <c r="B130" s="57">
        <v>2716</v>
      </c>
      <c r="C130" s="57" t="s">
        <v>976</v>
      </c>
      <c r="D130" s="57" t="s">
        <v>3293</v>
      </c>
      <c r="E130" s="58">
        <v>43138</v>
      </c>
      <c r="F130" s="57" t="s">
        <v>11478</v>
      </c>
      <c r="G130" s="57" t="s">
        <v>11477</v>
      </c>
      <c r="H130" s="57" t="s">
        <v>511</v>
      </c>
      <c r="I130" s="57" t="s">
        <v>512</v>
      </c>
      <c r="J130" s="57" t="s">
        <v>39</v>
      </c>
      <c r="K130" s="57" t="s">
        <v>7045</v>
      </c>
      <c r="L130" s="57">
        <v>74938</v>
      </c>
      <c r="M130" s="55">
        <v>16</v>
      </c>
      <c r="P130" s="68">
        <v>0</v>
      </c>
    </row>
    <row r="131" spans="1:16" outlineLevel="1" x14ac:dyDescent="0.25">
      <c r="A131" s="59"/>
      <c r="B131" s="57"/>
      <c r="C131" s="57"/>
      <c r="D131" s="57"/>
      <c r="E131" s="58"/>
      <c r="F131" s="57"/>
      <c r="G131" s="57"/>
      <c r="H131" s="57"/>
      <c r="I131" s="57"/>
      <c r="J131" s="57"/>
      <c r="K131" s="57"/>
      <c r="L131" s="56" t="s">
        <v>11476</v>
      </c>
      <c r="M131" s="55">
        <f>SUBTOTAL(9,M130:M130)</f>
        <v>16</v>
      </c>
      <c r="N131" t="s">
        <v>11097</v>
      </c>
      <c r="P131" s="68"/>
    </row>
    <row r="132" spans="1:16" ht="45" outlineLevel="2" x14ac:dyDescent="0.25">
      <c r="A132" s="59">
        <v>43154</v>
      </c>
      <c r="B132" s="57">
        <v>109</v>
      </c>
      <c r="C132" s="57" t="s">
        <v>981</v>
      </c>
      <c r="D132" s="57" t="s">
        <v>982</v>
      </c>
      <c r="E132" s="58">
        <v>43146</v>
      </c>
      <c r="F132" s="57" t="s">
        <v>11101</v>
      </c>
      <c r="G132" s="57" t="s">
        <v>11475</v>
      </c>
      <c r="H132" s="57" t="s">
        <v>331</v>
      </c>
      <c r="I132" s="57" t="s">
        <v>10075</v>
      </c>
      <c r="J132" s="57" t="s">
        <v>39</v>
      </c>
      <c r="K132" s="57" t="s">
        <v>7045</v>
      </c>
      <c r="L132" s="57">
        <v>74939</v>
      </c>
      <c r="M132" s="55">
        <v>360</v>
      </c>
      <c r="P132" s="68">
        <v>0</v>
      </c>
    </row>
    <row r="133" spans="1:16" outlineLevel="1" x14ac:dyDescent="0.25">
      <c r="A133" s="59"/>
      <c r="B133" s="57"/>
      <c r="C133" s="57"/>
      <c r="D133" s="57"/>
      <c r="E133" s="58"/>
      <c r="F133" s="57"/>
      <c r="G133" s="57"/>
      <c r="H133" s="57"/>
      <c r="I133" s="57"/>
      <c r="J133" s="57"/>
      <c r="K133" s="57"/>
      <c r="L133" s="56" t="s">
        <v>11474</v>
      </c>
      <c r="M133" s="55">
        <f>SUBTOTAL(9,M132:M132)</f>
        <v>360</v>
      </c>
      <c r="N133" t="s">
        <v>11097</v>
      </c>
      <c r="P133" s="68"/>
    </row>
    <row r="134" spans="1:16" ht="45" outlineLevel="2" x14ac:dyDescent="0.25">
      <c r="A134" s="59">
        <v>43154</v>
      </c>
      <c r="B134" s="57">
        <v>3033</v>
      </c>
      <c r="C134" s="57" t="s">
        <v>381</v>
      </c>
      <c r="D134" s="57" t="s">
        <v>4335</v>
      </c>
      <c r="E134" s="58">
        <v>43080</v>
      </c>
      <c r="F134" s="57" t="s">
        <v>11473</v>
      </c>
      <c r="G134" s="57" t="s">
        <v>3566</v>
      </c>
      <c r="H134" s="57" t="s">
        <v>274</v>
      </c>
      <c r="I134" s="57" t="s">
        <v>9486</v>
      </c>
      <c r="J134" s="57" t="s">
        <v>39</v>
      </c>
      <c r="K134" s="57" t="s">
        <v>7045</v>
      </c>
      <c r="L134" s="57">
        <v>74940</v>
      </c>
      <c r="M134" s="55">
        <v>10222.5</v>
      </c>
      <c r="N134" t="s">
        <v>11097</v>
      </c>
      <c r="P134" s="68">
        <v>0</v>
      </c>
    </row>
    <row r="135" spans="1:16" ht="75" outlineLevel="2" x14ac:dyDescent="0.25">
      <c r="A135" s="59">
        <v>43154</v>
      </c>
      <c r="B135" s="57">
        <v>3033</v>
      </c>
      <c r="C135" s="57" t="s">
        <v>381</v>
      </c>
      <c r="D135" s="57" t="s">
        <v>6698</v>
      </c>
      <c r="E135" s="58">
        <v>43150</v>
      </c>
      <c r="F135" s="57" t="s">
        <v>11472</v>
      </c>
      <c r="G135" s="57" t="s">
        <v>11471</v>
      </c>
      <c r="H135" s="57" t="s">
        <v>400</v>
      </c>
      <c r="I135" s="57" t="s">
        <v>9486</v>
      </c>
      <c r="J135" s="57" t="s">
        <v>39</v>
      </c>
      <c r="K135" s="57" t="s">
        <v>7045</v>
      </c>
      <c r="L135" s="57">
        <v>74940</v>
      </c>
      <c r="M135" s="55">
        <v>20747.5</v>
      </c>
      <c r="P135" s="68">
        <v>0</v>
      </c>
    </row>
    <row r="136" spans="1:16" outlineLevel="2" x14ac:dyDescent="0.25">
      <c r="A136" s="59"/>
      <c r="B136" s="57"/>
      <c r="C136" s="57"/>
      <c r="D136" s="57"/>
      <c r="E136" s="58"/>
      <c r="F136" s="57"/>
      <c r="G136" s="57"/>
      <c r="H136" s="57"/>
      <c r="I136" s="57"/>
      <c r="J136" s="57"/>
      <c r="K136" s="57"/>
      <c r="L136" s="56" t="s">
        <v>11470</v>
      </c>
      <c r="M136" s="55">
        <f>SUBTOTAL(9,M134:M135)</f>
        <v>30970</v>
      </c>
      <c r="N136" t="s">
        <v>11097</v>
      </c>
      <c r="P136" s="68"/>
    </row>
    <row r="137" spans="1:16" ht="45" outlineLevel="1" x14ac:dyDescent="0.25">
      <c r="A137" s="59">
        <v>43154</v>
      </c>
      <c r="B137" s="57">
        <v>997</v>
      </c>
      <c r="C137" s="57" t="s">
        <v>201</v>
      </c>
      <c r="D137" s="57" t="s">
        <v>1674</v>
      </c>
      <c r="E137" s="58">
        <v>43131</v>
      </c>
      <c r="F137" s="57" t="s">
        <v>11469</v>
      </c>
      <c r="G137" s="57" t="s">
        <v>11468</v>
      </c>
      <c r="H137" s="57" t="s">
        <v>197</v>
      </c>
      <c r="I137" s="57" t="s">
        <v>10075</v>
      </c>
      <c r="J137" s="57" t="s">
        <v>39</v>
      </c>
      <c r="K137" s="57" t="s">
        <v>7045</v>
      </c>
      <c r="L137" s="57">
        <v>74941</v>
      </c>
      <c r="M137" s="55">
        <v>530.94000000000005</v>
      </c>
      <c r="P137" s="68">
        <v>0</v>
      </c>
    </row>
    <row r="138" spans="1:16" outlineLevel="2" x14ac:dyDescent="0.25">
      <c r="A138" s="59"/>
      <c r="B138" s="57"/>
      <c r="C138" s="57"/>
      <c r="D138" s="57"/>
      <c r="E138" s="58"/>
      <c r="F138" s="57"/>
      <c r="G138" s="57"/>
      <c r="H138" s="57"/>
      <c r="I138" s="57"/>
      <c r="J138" s="57"/>
      <c r="K138" s="57"/>
      <c r="L138" s="56" t="s">
        <v>11467</v>
      </c>
      <c r="M138" s="55">
        <f>SUBTOTAL(9,M137:M137)</f>
        <v>530.94000000000005</v>
      </c>
      <c r="N138" t="s">
        <v>11097</v>
      </c>
      <c r="P138" s="68"/>
    </row>
    <row r="139" spans="1:16" ht="60" outlineLevel="1" x14ac:dyDescent="0.25">
      <c r="A139" s="59">
        <v>43154</v>
      </c>
      <c r="B139" s="57">
        <v>1442</v>
      </c>
      <c r="C139" s="57" t="s">
        <v>11466</v>
      </c>
      <c r="D139" s="57" t="s">
        <v>11465</v>
      </c>
      <c r="E139" s="58">
        <v>43138</v>
      </c>
      <c r="F139" s="57" t="s">
        <v>11464</v>
      </c>
      <c r="G139" s="57" t="s">
        <v>11463</v>
      </c>
      <c r="H139" s="57" t="s">
        <v>6719</v>
      </c>
      <c r="I139" s="57" t="s">
        <v>11462</v>
      </c>
      <c r="J139" s="57" t="s">
        <v>39</v>
      </c>
      <c r="K139" s="57" t="s">
        <v>7045</v>
      </c>
      <c r="L139" s="57">
        <v>74942</v>
      </c>
      <c r="M139" s="55">
        <v>6800</v>
      </c>
      <c r="P139" s="68">
        <v>0</v>
      </c>
    </row>
    <row r="140" spans="1:16" outlineLevel="2" x14ac:dyDescent="0.25">
      <c r="A140" s="59"/>
      <c r="B140" s="57"/>
      <c r="C140" s="57"/>
      <c r="D140" s="57"/>
      <c r="E140" s="58"/>
      <c r="F140" s="57"/>
      <c r="G140" s="57"/>
      <c r="H140" s="57"/>
      <c r="I140" s="57"/>
      <c r="J140" s="57"/>
      <c r="K140" s="57"/>
      <c r="L140" s="56" t="s">
        <v>11461</v>
      </c>
      <c r="M140" s="55">
        <f>SUBTOTAL(9,M139:M139)</f>
        <v>6800</v>
      </c>
      <c r="N140" t="s">
        <v>11097</v>
      </c>
      <c r="P140" s="68"/>
    </row>
    <row r="141" spans="1:16" ht="60" outlineLevel="1" x14ac:dyDescent="0.25">
      <c r="A141" s="59">
        <v>43154</v>
      </c>
      <c r="B141" s="57">
        <v>116</v>
      </c>
      <c r="C141" s="57" t="s">
        <v>305</v>
      </c>
      <c r="D141" s="57" t="s">
        <v>3505</v>
      </c>
      <c r="E141" s="58">
        <v>43145</v>
      </c>
      <c r="F141" s="57" t="s">
        <v>11460</v>
      </c>
      <c r="G141" s="57" t="s">
        <v>11459</v>
      </c>
      <c r="H141" s="57" t="s">
        <v>306</v>
      </c>
      <c r="I141" s="57" t="s">
        <v>9486</v>
      </c>
      <c r="J141" s="57" t="s">
        <v>39</v>
      </c>
      <c r="K141" s="57" t="s">
        <v>7045</v>
      </c>
      <c r="L141" s="57">
        <v>74943</v>
      </c>
      <c r="M141" s="55">
        <v>2998.75</v>
      </c>
      <c r="N141" t="s">
        <v>11097</v>
      </c>
      <c r="P141" s="68">
        <v>0</v>
      </c>
    </row>
    <row r="142" spans="1:16" ht="60" outlineLevel="2" x14ac:dyDescent="0.25">
      <c r="A142" s="59">
        <v>43154</v>
      </c>
      <c r="B142" s="57">
        <v>116</v>
      </c>
      <c r="C142" s="57" t="s">
        <v>305</v>
      </c>
      <c r="D142" s="57" t="s">
        <v>3500</v>
      </c>
      <c r="E142" s="58">
        <v>43145</v>
      </c>
      <c r="F142" s="57" t="s">
        <v>11458</v>
      </c>
      <c r="G142" s="57" t="s">
        <v>11457</v>
      </c>
      <c r="H142" s="57" t="s">
        <v>306</v>
      </c>
      <c r="I142" s="57" t="s">
        <v>9486</v>
      </c>
      <c r="J142" s="57" t="s">
        <v>39</v>
      </c>
      <c r="K142" s="57" t="s">
        <v>7045</v>
      </c>
      <c r="L142" s="57">
        <v>74943</v>
      </c>
      <c r="M142" s="55">
        <v>1206.25</v>
      </c>
      <c r="N142" t="s">
        <v>11097</v>
      </c>
      <c r="P142" s="68">
        <v>0</v>
      </c>
    </row>
    <row r="143" spans="1:16" ht="60" outlineLevel="1" x14ac:dyDescent="0.25">
      <c r="A143" s="59">
        <v>43154</v>
      </c>
      <c r="B143" s="57">
        <v>116</v>
      </c>
      <c r="C143" s="57" t="s">
        <v>305</v>
      </c>
      <c r="D143" s="57" t="s">
        <v>3500</v>
      </c>
      <c r="E143" s="58">
        <v>43145</v>
      </c>
      <c r="F143" s="57" t="s">
        <v>11456</v>
      </c>
      <c r="G143" s="57" t="s">
        <v>11455</v>
      </c>
      <c r="H143" s="57" t="s">
        <v>306</v>
      </c>
      <c r="I143" s="57" t="s">
        <v>9486</v>
      </c>
      <c r="J143" s="57" t="s">
        <v>39</v>
      </c>
      <c r="K143" s="57" t="s">
        <v>7045</v>
      </c>
      <c r="L143" s="57">
        <v>74943</v>
      </c>
      <c r="M143" s="55">
        <v>9592.5</v>
      </c>
      <c r="P143" s="68">
        <v>0</v>
      </c>
    </row>
    <row r="144" spans="1:16" outlineLevel="2" x14ac:dyDescent="0.25">
      <c r="A144" s="59"/>
      <c r="B144" s="57"/>
      <c r="C144" s="57"/>
      <c r="D144" s="57"/>
      <c r="E144" s="58"/>
      <c r="F144" s="57"/>
      <c r="G144" s="57"/>
      <c r="H144" s="57"/>
      <c r="I144" s="57"/>
      <c r="J144" s="57"/>
      <c r="K144" s="57"/>
      <c r="L144" s="56" t="s">
        <v>11454</v>
      </c>
      <c r="M144" s="55">
        <f>SUBTOTAL(9,M141:M143)</f>
        <v>13797.5</v>
      </c>
      <c r="N144" t="s">
        <v>11097</v>
      </c>
      <c r="P144" s="68"/>
    </row>
    <row r="145" spans="1:16" ht="45" outlineLevel="1" x14ac:dyDescent="0.25">
      <c r="A145" s="59">
        <v>43154</v>
      </c>
      <c r="B145" s="57">
        <v>1732</v>
      </c>
      <c r="C145" s="57" t="s">
        <v>3060</v>
      </c>
      <c r="D145" s="57" t="s">
        <v>11453</v>
      </c>
      <c r="E145" s="58">
        <v>43123</v>
      </c>
      <c r="F145" s="57" t="s">
        <v>11452</v>
      </c>
      <c r="G145" s="57" t="s">
        <v>11451</v>
      </c>
      <c r="H145" s="57" t="s">
        <v>11450</v>
      </c>
      <c r="I145" s="57" t="s">
        <v>11449</v>
      </c>
      <c r="J145" s="57" t="s">
        <v>39</v>
      </c>
      <c r="K145" s="57" t="s">
        <v>7045</v>
      </c>
      <c r="L145" s="57">
        <v>74944</v>
      </c>
      <c r="M145" s="55">
        <v>9000</v>
      </c>
      <c r="P145" s="68">
        <v>0</v>
      </c>
    </row>
    <row r="146" spans="1:16" outlineLevel="2" x14ac:dyDescent="0.25">
      <c r="A146" s="59"/>
      <c r="B146" s="57"/>
      <c r="C146" s="57"/>
      <c r="D146" s="57"/>
      <c r="E146" s="58"/>
      <c r="F146" s="57"/>
      <c r="G146" s="57"/>
      <c r="H146" s="57"/>
      <c r="I146" s="57"/>
      <c r="J146" s="57"/>
      <c r="K146" s="57"/>
      <c r="L146" s="56" t="s">
        <v>11448</v>
      </c>
      <c r="M146" s="55">
        <f>SUBTOTAL(9,M145:M145)</f>
        <v>9000</v>
      </c>
      <c r="N146" t="s">
        <v>11097</v>
      </c>
      <c r="P146" s="68"/>
    </row>
    <row r="147" spans="1:16" ht="75" outlineLevel="1" x14ac:dyDescent="0.25">
      <c r="A147" s="59">
        <v>43154</v>
      </c>
      <c r="B147" s="57">
        <v>52</v>
      </c>
      <c r="C147" s="57" t="s">
        <v>1015</v>
      </c>
      <c r="D147" s="57" t="s">
        <v>11447</v>
      </c>
      <c r="E147" s="58">
        <v>43132</v>
      </c>
      <c r="F147" s="57" t="s">
        <v>11446</v>
      </c>
      <c r="G147" s="57" t="s">
        <v>11445</v>
      </c>
      <c r="H147" s="57" t="s">
        <v>11444</v>
      </c>
      <c r="I147" s="57" t="s">
        <v>11443</v>
      </c>
      <c r="J147" s="57" t="s">
        <v>39</v>
      </c>
      <c r="K147" s="57" t="s">
        <v>7045</v>
      </c>
      <c r="L147" s="57">
        <v>74945</v>
      </c>
      <c r="M147" s="55">
        <v>1441.15</v>
      </c>
      <c r="P147" s="68">
        <v>0</v>
      </c>
    </row>
    <row r="148" spans="1:16" outlineLevel="2" x14ac:dyDescent="0.25">
      <c r="A148" s="59"/>
      <c r="B148" s="57"/>
      <c r="C148" s="57"/>
      <c r="D148" s="57"/>
      <c r="E148" s="58"/>
      <c r="F148" s="57"/>
      <c r="G148" s="57"/>
      <c r="H148" s="57"/>
      <c r="I148" s="57"/>
      <c r="J148" s="57"/>
      <c r="K148" s="57"/>
      <c r="L148" s="56" t="s">
        <v>11442</v>
      </c>
      <c r="M148" s="55">
        <f>SUBTOTAL(9,M147:M147)</f>
        <v>1441.15</v>
      </c>
      <c r="N148" t="s">
        <v>11097</v>
      </c>
      <c r="P148" s="68"/>
    </row>
    <row r="149" spans="1:16" ht="60" outlineLevel="1" x14ac:dyDescent="0.25">
      <c r="A149" s="59">
        <v>43154</v>
      </c>
      <c r="B149" s="57">
        <v>2392</v>
      </c>
      <c r="C149" s="57" t="s">
        <v>182</v>
      </c>
      <c r="D149" s="57" t="s">
        <v>183</v>
      </c>
      <c r="E149" s="58">
        <v>43142</v>
      </c>
      <c r="F149" s="57" t="s">
        <v>11441</v>
      </c>
      <c r="G149" s="57" t="s">
        <v>11440</v>
      </c>
      <c r="H149" s="57" t="s">
        <v>166</v>
      </c>
      <c r="I149" s="57" t="s">
        <v>9486</v>
      </c>
      <c r="J149" s="57" t="s">
        <v>39</v>
      </c>
      <c r="K149" s="57" t="s">
        <v>7045</v>
      </c>
      <c r="L149" s="57">
        <v>74946</v>
      </c>
      <c r="M149" s="55">
        <v>350</v>
      </c>
      <c r="P149" s="68">
        <v>0</v>
      </c>
    </row>
    <row r="150" spans="1:16" outlineLevel="2" x14ac:dyDescent="0.25">
      <c r="A150" s="59"/>
      <c r="B150" s="57"/>
      <c r="C150" s="57"/>
      <c r="D150" s="57"/>
      <c r="E150" s="58"/>
      <c r="F150" s="57"/>
      <c r="G150" s="57"/>
      <c r="H150" s="57"/>
      <c r="I150" s="57"/>
      <c r="J150" s="57"/>
      <c r="K150" s="57"/>
      <c r="L150" s="56" t="s">
        <v>11439</v>
      </c>
      <c r="M150" s="55">
        <f>SUBTOTAL(9,M149:M149)</f>
        <v>350</v>
      </c>
      <c r="N150" t="s">
        <v>11097</v>
      </c>
      <c r="P150" s="68"/>
    </row>
    <row r="151" spans="1:16" ht="60" outlineLevel="1" x14ac:dyDescent="0.25">
      <c r="A151" s="59">
        <v>43154</v>
      </c>
      <c r="B151" s="57">
        <v>143</v>
      </c>
      <c r="C151" s="57" t="s">
        <v>1709</v>
      </c>
      <c r="D151" s="57" t="s">
        <v>3293</v>
      </c>
      <c r="E151" s="58">
        <v>43110</v>
      </c>
      <c r="F151" s="57" t="s">
        <v>11438</v>
      </c>
      <c r="G151" s="57" t="s">
        <v>11437</v>
      </c>
      <c r="H151" s="57" t="s">
        <v>5390</v>
      </c>
      <c r="I151" s="57" t="s">
        <v>38</v>
      </c>
      <c r="J151" s="57" t="s">
        <v>39</v>
      </c>
      <c r="K151" s="57" t="s">
        <v>7045</v>
      </c>
      <c r="L151" s="57">
        <v>74947</v>
      </c>
      <c r="M151" s="55">
        <v>300.22000000000003</v>
      </c>
      <c r="P151" s="68">
        <v>0</v>
      </c>
    </row>
    <row r="152" spans="1:16" outlineLevel="2" x14ac:dyDescent="0.25">
      <c r="A152" s="59"/>
      <c r="B152" s="57"/>
      <c r="C152" s="57"/>
      <c r="D152" s="57"/>
      <c r="E152" s="58"/>
      <c r="F152" s="57"/>
      <c r="G152" s="57"/>
      <c r="H152" s="57"/>
      <c r="I152" s="57"/>
      <c r="J152" s="57"/>
      <c r="K152" s="57"/>
      <c r="L152" s="56" t="s">
        <v>11436</v>
      </c>
      <c r="M152" s="55">
        <f>SUBTOTAL(9,M151:M151)</f>
        <v>300.22000000000003</v>
      </c>
      <c r="N152" t="s">
        <v>11097</v>
      </c>
      <c r="P152" s="68"/>
    </row>
    <row r="153" spans="1:16" ht="30" outlineLevel="1" x14ac:dyDescent="0.25">
      <c r="A153" s="59">
        <v>43154</v>
      </c>
      <c r="B153" s="57">
        <v>2203</v>
      </c>
      <c r="C153" s="57" t="s">
        <v>1039</v>
      </c>
      <c r="D153" s="57" t="s">
        <v>3293</v>
      </c>
      <c r="E153" s="58">
        <v>43137</v>
      </c>
      <c r="F153" s="57" t="s">
        <v>11435</v>
      </c>
      <c r="G153" s="57" t="s">
        <v>11434</v>
      </c>
      <c r="H153" s="57" t="s">
        <v>1040</v>
      </c>
      <c r="I153" s="57" t="s">
        <v>1041</v>
      </c>
      <c r="J153" s="57" t="s">
        <v>39</v>
      </c>
      <c r="K153" s="57" t="s">
        <v>7045</v>
      </c>
      <c r="L153" s="57">
        <v>74948</v>
      </c>
      <c r="M153" s="55">
        <v>120</v>
      </c>
      <c r="P153" s="68">
        <v>0</v>
      </c>
    </row>
    <row r="154" spans="1:16" outlineLevel="2" x14ac:dyDescent="0.25">
      <c r="A154" s="59"/>
      <c r="B154" s="57"/>
      <c r="C154" s="57"/>
      <c r="D154" s="57"/>
      <c r="E154" s="58"/>
      <c r="F154" s="57"/>
      <c r="G154" s="57"/>
      <c r="H154" s="57"/>
      <c r="I154" s="57"/>
      <c r="J154" s="57"/>
      <c r="K154" s="57"/>
      <c r="L154" s="56" t="s">
        <v>11433</v>
      </c>
      <c r="M154" s="55">
        <f>SUBTOTAL(9,M153:M153)</f>
        <v>120</v>
      </c>
      <c r="N154" t="s">
        <v>11097</v>
      </c>
      <c r="P154" s="68"/>
    </row>
    <row r="155" spans="1:16" ht="45" outlineLevel="1" x14ac:dyDescent="0.25">
      <c r="A155" s="59">
        <v>43154</v>
      </c>
      <c r="B155" s="57">
        <v>386</v>
      </c>
      <c r="C155" s="57" t="s">
        <v>1050</v>
      </c>
      <c r="D155" s="57" t="s">
        <v>1051</v>
      </c>
      <c r="E155" s="58">
        <v>43144</v>
      </c>
      <c r="F155" s="57" t="s">
        <v>11432</v>
      </c>
      <c r="G155" s="57" t="s">
        <v>1053</v>
      </c>
      <c r="H155" s="57" t="s">
        <v>523</v>
      </c>
      <c r="I155" s="57" t="s">
        <v>9518</v>
      </c>
      <c r="J155" s="57" t="s">
        <v>39</v>
      </c>
      <c r="K155" s="57" t="s">
        <v>7045</v>
      </c>
      <c r="L155" s="57">
        <v>74949</v>
      </c>
      <c r="M155" s="55">
        <v>451.69</v>
      </c>
      <c r="P155" s="68">
        <v>0</v>
      </c>
    </row>
    <row r="156" spans="1:16" outlineLevel="2" x14ac:dyDescent="0.25">
      <c r="A156" s="59"/>
      <c r="B156" s="57"/>
      <c r="C156" s="57"/>
      <c r="D156" s="57"/>
      <c r="E156" s="58"/>
      <c r="F156" s="57"/>
      <c r="G156" s="57"/>
      <c r="H156" s="57"/>
      <c r="I156" s="57"/>
      <c r="J156" s="57"/>
      <c r="K156" s="57"/>
      <c r="L156" s="56" t="s">
        <v>11431</v>
      </c>
      <c r="M156" s="55">
        <f>SUBTOTAL(9,M155:M155)</f>
        <v>451.69</v>
      </c>
      <c r="N156" t="s">
        <v>11097</v>
      </c>
      <c r="P156" s="68"/>
    </row>
    <row r="157" spans="1:16" ht="45" outlineLevel="2" x14ac:dyDescent="0.25">
      <c r="A157" s="59">
        <v>43154</v>
      </c>
      <c r="B157" s="57">
        <v>845</v>
      </c>
      <c r="C157" s="57" t="s">
        <v>11430</v>
      </c>
      <c r="D157" s="57" t="s">
        <v>3293</v>
      </c>
      <c r="E157" s="58">
        <v>43135</v>
      </c>
      <c r="F157" s="57" t="s">
        <v>11429</v>
      </c>
      <c r="G157" s="57" t="s">
        <v>699</v>
      </c>
      <c r="H157" s="57" t="s">
        <v>37</v>
      </c>
      <c r="I157" s="57" t="s">
        <v>38</v>
      </c>
      <c r="J157" s="57" t="s">
        <v>39</v>
      </c>
      <c r="K157" s="57" t="s">
        <v>7045</v>
      </c>
      <c r="L157" s="57">
        <v>74950</v>
      </c>
      <c r="M157" s="55">
        <v>175</v>
      </c>
      <c r="P157" s="68">
        <v>0</v>
      </c>
    </row>
    <row r="158" spans="1:16" outlineLevel="2" x14ac:dyDescent="0.25">
      <c r="A158" s="59"/>
      <c r="B158" s="57"/>
      <c r="C158" s="57"/>
      <c r="D158" s="57"/>
      <c r="E158" s="58"/>
      <c r="F158" s="57"/>
      <c r="G158" s="57"/>
      <c r="H158" s="57"/>
      <c r="I158" s="57"/>
      <c r="J158" s="57"/>
      <c r="K158" s="57"/>
      <c r="L158" s="56" t="s">
        <v>11428</v>
      </c>
      <c r="M158" s="55">
        <f>SUBTOTAL(9,M157:M157)</f>
        <v>175</v>
      </c>
      <c r="N158" t="s">
        <v>11097</v>
      </c>
      <c r="P158" s="68"/>
    </row>
    <row r="159" spans="1:16" ht="30" outlineLevel="1" x14ac:dyDescent="0.25">
      <c r="A159" s="59">
        <v>43154</v>
      </c>
      <c r="B159" s="57">
        <v>2199</v>
      </c>
      <c r="C159" s="57" t="s">
        <v>1062</v>
      </c>
      <c r="D159" s="57" t="s">
        <v>3293</v>
      </c>
      <c r="E159" s="58">
        <v>43137</v>
      </c>
      <c r="F159" s="57" t="s">
        <v>11427</v>
      </c>
      <c r="G159" s="57" t="s">
        <v>11426</v>
      </c>
      <c r="H159" s="57" t="s">
        <v>1646</v>
      </c>
      <c r="I159" s="57" t="s">
        <v>1647</v>
      </c>
      <c r="J159" s="57" t="s">
        <v>39</v>
      </c>
      <c r="K159" s="57" t="s">
        <v>7045</v>
      </c>
      <c r="L159" s="57">
        <v>74951</v>
      </c>
      <c r="M159" s="55">
        <v>1835.26</v>
      </c>
      <c r="P159" s="68">
        <v>0</v>
      </c>
    </row>
    <row r="160" spans="1:16" outlineLevel="2" x14ac:dyDescent="0.25">
      <c r="A160" s="59"/>
      <c r="B160" s="57"/>
      <c r="C160" s="57"/>
      <c r="D160" s="57"/>
      <c r="E160" s="58"/>
      <c r="F160" s="57"/>
      <c r="G160" s="57"/>
      <c r="H160" s="57"/>
      <c r="I160" s="57"/>
      <c r="J160" s="57"/>
      <c r="K160" s="57"/>
      <c r="L160" s="56" t="s">
        <v>11425</v>
      </c>
      <c r="M160" s="55">
        <f>SUBTOTAL(9,M159:M159)</f>
        <v>1835.26</v>
      </c>
      <c r="N160" t="s">
        <v>11097</v>
      </c>
      <c r="P160" s="68"/>
    </row>
    <row r="161" spans="1:16" ht="45" outlineLevel="1" x14ac:dyDescent="0.25">
      <c r="A161" s="59">
        <v>43154</v>
      </c>
      <c r="B161" s="57">
        <v>861</v>
      </c>
      <c r="C161" s="57" t="s">
        <v>11424</v>
      </c>
      <c r="D161" s="57" t="s">
        <v>3293</v>
      </c>
      <c r="E161" s="58">
        <v>43142</v>
      </c>
      <c r="F161" s="57" t="s">
        <v>11423</v>
      </c>
      <c r="G161" s="57" t="s">
        <v>48</v>
      </c>
      <c r="H161" s="57" t="s">
        <v>37</v>
      </c>
      <c r="I161" s="57" t="s">
        <v>38</v>
      </c>
      <c r="J161" s="57" t="s">
        <v>39</v>
      </c>
      <c r="K161" s="57" t="s">
        <v>7045</v>
      </c>
      <c r="L161" s="57">
        <v>74952</v>
      </c>
      <c r="M161" s="55">
        <v>300</v>
      </c>
      <c r="P161" s="68">
        <v>0</v>
      </c>
    </row>
    <row r="162" spans="1:16" outlineLevel="2" x14ac:dyDescent="0.25">
      <c r="A162" s="59"/>
      <c r="B162" s="57"/>
      <c r="C162" s="57"/>
      <c r="D162" s="57"/>
      <c r="E162" s="58"/>
      <c r="F162" s="57"/>
      <c r="G162" s="57"/>
      <c r="H162" s="57"/>
      <c r="I162" s="57"/>
      <c r="J162" s="57"/>
      <c r="K162" s="57"/>
      <c r="L162" s="56" t="s">
        <v>11422</v>
      </c>
      <c r="M162" s="55">
        <f>SUBTOTAL(9,M161:M161)</f>
        <v>300</v>
      </c>
      <c r="N162" t="s">
        <v>11097</v>
      </c>
      <c r="P162" s="68"/>
    </row>
    <row r="163" spans="1:16" ht="30" outlineLevel="1" x14ac:dyDescent="0.25">
      <c r="A163" s="59">
        <v>43154</v>
      </c>
      <c r="B163" s="57">
        <v>160</v>
      </c>
      <c r="C163" s="57" t="s">
        <v>251</v>
      </c>
      <c r="D163" s="57" t="s">
        <v>295</v>
      </c>
      <c r="E163" s="58">
        <v>43138</v>
      </c>
      <c r="F163" s="57" t="s">
        <v>11421</v>
      </c>
      <c r="G163" s="57" t="s">
        <v>11420</v>
      </c>
      <c r="H163" s="57" t="s">
        <v>294</v>
      </c>
      <c r="I163" s="57" t="s">
        <v>253</v>
      </c>
      <c r="J163" s="57" t="s">
        <v>39</v>
      </c>
      <c r="K163" s="57" t="s">
        <v>7045</v>
      </c>
      <c r="L163" s="57">
        <v>74953</v>
      </c>
      <c r="M163" s="55">
        <v>193.97</v>
      </c>
      <c r="N163" t="s">
        <v>11097</v>
      </c>
      <c r="P163" s="68">
        <v>0</v>
      </c>
    </row>
    <row r="164" spans="1:16" ht="30" outlineLevel="2" x14ac:dyDescent="0.25">
      <c r="A164" s="59">
        <v>43154</v>
      </c>
      <c r="B164" s="57">
        <v>160</v>
      </c>
      <c r="C164" s="57" t="s">
        <v>251</v>
      </c>
      <c r="D164" s="57" t="s">
        <v>295</v>
      </c>
      <c r="E164" s="58">
        <v>43139</v>
      </c>
      <c r="F164" s="57" t="s">
        <v>11419</v>
      </c>
      <c r="G164" s="57" t="s">
        <v>11418</v>
      </c>
      <c r="H164" s="57" t="s">
        <v>294</v>
      </c>
      <c r="I164" s="57" t="s">
        <v>253</v>
      </c>
      <c r="J164" s="57" t="s">
        <v>39</v>
      </c>
      <c r="K164" s="57" t="s">
        <v>7045</v>
      </c>
      <c r="L164" s="57">
        <v>74953</v>
      </c>
      <c r="M164" s="55">
        <v>193.97</v>
      </c>
      <c r="N164" t="s">
        <v>11097</v>
      </c>
      <c r="P164" s="68">
        <v>0</v>
      </c>
    </row>
    <row r="165" spans="1:16" ht="30" outlineLevel="2" x14ac:dyDescent="0.25">
      <c r="A165" s="59">
        <v>43154</v>
      </c>
      <c r="B165" s="57">
        <v>160</v>
      </c>
      <c r="C165" s="57" t="s">
        <v>251</v>
      </c>
      <c r="D165" s="57" t="s">
        <v>390</v>
      </c>
      <c r="E165" s="58">
        <v>43132</v>
      </c>
      <c r="F165" s="57" t="s">
        <v>11417</v>
      </c>
      <c r="G165" s="57" t="s">
        <v>11416</v>
      </c>
      <c r="H165" s="57" t="s">
        <v>1074</v>
      </c>
      <c r="I165" s="57" t="s">
        <v>253</v>
      </c>
      <c r="J165" s="57" t="s">
        <v>39</v>
      </c>
      <c r="K165" s="57" t="s">
        <v>7045</v>
      </c>
      <c r="L165" s="57">
        <v>74953</v>
      </c>
      <c r="M165" s="55">
        <v>136.91999999999999</v>
      </c>
      <c r="P165" s="68">
        <v>0</v>
      </c>
    </row>
    <row r="166" spans="1:16" outlineLevel="1" x14ac:dyDescent="0.25">
      <c r="A166" s="59"/>
      <c r="B166" s="57"/>
      <c r="C166" s="57"/>
      <c r="D166" s="57"/>
      <c r="E166" s="58"/>
      <c r="F166" s="57"/>
      <c r="G166" s="57"/>
      <c r="H166" s="57"/>
      <c r="I166" s="57"/>
      <c r="J166" s="57"/>
      <c r="K166" s="57"/>
      <c r="L166" s="56" t="s">
        <v>11415</v>
      </c>
      <c r="M166" s="55">
        <f>SUBTOTAL(9,M163:M165)</f>
        <v>524.86</v>
      </c>
      <c r="N166" t="s">
        <v>11097</v>
      </c>
      <c r="P166" s="68"/>
    </row>
    <row r="167" spans="1:16" ht="45" outlineLevel="2" x14ac:dyDescent="0.25">
      <c r="A167" s="59">
        <v>43154</v>
      </c>
      <c r="B167" s="57">
        <v>844</v>
      </c>
      <c r="C167" s="57" t="s">
        <v>11414</v>
      </c>
      <c r="D167" s="57" t="s">
        <v>3293</v>
      </c>
      <c r="E167" s="58">
        <v>43134</v>
      </c>
      <c r="F167" s="57" t="s">
        <v>11413</v>
      </c>
      <c r="G167" s="57" t="s">
        <v>48</v>
      </c>
      <c r="H167" s="57" t="s">
        <v>37</v>
      </c>
      <c r="I167" s="57" t="s">
        <v>38</v>
      </c>
      <c r="J167" s="57" t="s">
        <v>39</v>
      </c>
      <c r="K167" s="57" t="s">
        <v>7045</v>
      </c>
      <c r="L167" s="57">
        <v>74954</v>
      </c>
      <c r="M167" s="55">
        <v>300</v>
      </c>
      <c r="P167" s="68">
        <v>0</v>
      </c>
    </row>
    <row r="168" spans="1:16" outlineLevel="1" x14ac:dyDescent="0.25">
      <c r="A168" s="59"/>
      <c r="B168" s="57"/>
      <c r="C168" s="57"/>
      <c r="D168" s="57"/>
      <c r="E168" s="58"/>
      <c r="F168" s="57"/>
      <c r="G168" s="57"/>
      <c r="H168" s="57"/>
      <c r="I168" s="57"/>
      <c r="J168" s="57"/>
      <c r="K168" s="57"/>
      <c r="L168" s="56" t="s">
        <v>11412</v>
      </c>
      <c r="M168" s="55">
        <f>SUBTOTAL(9,M167:M167)</f>
        <v>300</v>
      </c>
      <c r="N168" t="s">
        <v>11097</v>
      </c>
      <c r="P168" s="68"/>
    </row>
    <row r="169" spans="1:16" ht="45" outlineLevel="2" x14ac:dyDescent="0.25">
      <c r="A169" s="59">
        <v>43154</v>
      </c>
      <c r="B169" s="57">
        <v>185</v>
      </c>
      <c r="C169" s="57" t="s">
        <v>1086</v>
      </c>
      <c r="D169" s="57" t="s">
        <v>1790</v>
      </c>
      <c r="E169" s="58">
        <v>43131</v>
      </c>
      <c r="F169" s="57" t="s">
        <v>11411</v>
      </c>
      <c r="G169" s="57" t="s">
        <v>11410</v>
      </c>
      <c r="H169" s="57" t="s">
        <v>1789</v>
      </c>
      <c r="I169" s="57" t="s">
        <v>142</v>
      </c>
      <c r="J169" s="57" t="s">
        <v>39</v>
      </c>
      <c r="K169" s="57" t="s">
        <v>7045</v>
      </c>
      <c r="L169" s="57">
        <v>74955</v>
      </c>
      <c r="M169" s="55">
        <v>1906.74</v>
      </c>
      <c r="P169" s="68">
        <v>0</v>
      </c>
    </row>
    <row r="170" spans="1:16" outlineLevel="1" x14ac:dyDescent="0.25">
      <c r="A170" s="59"/>
      <c r="B170" s="57"/>
      <c r="C170" s="57"/>
      <c r="D170" s="57"/>
      <c r="E170" s="58"/>
      <c r="F170" s="57"/>
      <c r="G170" s="57"/>
      <c r="H170" s="57"/>
      <c r="I170" s="57"/>
      <c r="J170" s="57"/>
      <c r="K170" s="57"/>
      <c r="L170" s="56" t="s">
        <v>11409</v>
      </c>
      <c r="M170" s="55">
        <f>SUBTOTAL(9,M169:M169)</f>
        <v>1906.74</v>
      </c>
      <c r="N170" t="s">
        <v>11097</v>
      </c>
      <c r="P170" s="68"/>
    </row>
    <row r="171" spans="1:16" ht="45" outlineLevel="2" x14ac:dyDescent="0.25">
      <c r="A171" s="59">
        <v>43154</v>
      </c>
      <c r="B171" s="57">
        <v>855</v>
      </c>
      <c r="C171" s="57" t="s">
        <v>11406</v>
      </c>
      <c r="D171" s="57" t="s">
        <v>3293</v>
      </c>
      <c r="E171" s="58">
        <v>43146</v>
      </c>
      <c r="F171" s="57" t="s">
        <v>11408</v>
      </c>
      <c r="G171" s="57" t="s">
        <v>11407</v>
      </c>
      <c r="H171" s="57" t="s">
        <v>4082</v>
      </c>
      <c r="I171" s="57" t="s">
        <v>10615</v>
      </c>
      <c r="J171" s="57" t="s">
        <v>39</v>
      </c>
      <c r="K171" s="57" t="s">
        <v>7045</v>
      </c>
      <c r="L171" s="57">
        <v>74956</v>
      </c>
      <c r="M171" s="55">
        <v>99</v>
      </c>
      <c r="N171" t="s">
        <v>11097</v>
      </c>
      <c r="P171" s="68">
        <v>0</v>
      </c>
    </row>
    <row r="172" spans="1:16" ht="45" outlineLevel="2" x14ac:dyDescent="0.25">
      <c r="A172" s="59">
        <v>43154</v>
      </c>
      <c r="B172" s="57">
        <v>855</v>
      </c>
      <c r="C172" s="57" t="s">
        <v>11406</v>
      </c>
      <c r="D172" s="57" t="s">
        <v>3293</v>
      </c>
      <c r="E172" s="58">
        <v>43145</v>
      </c>
      <c r="F172" s="57" t="s">
        <v>11405</v>
      </c>
      <c r="G172" s="57" t="s">
        <v>11404</v>
      </c>
      <c r="H172" s="57" t="s">
        <v>4082</v>
      </c>
      <c r="I172" s="57" t="s">
        <v>10615</v>
      </c>
      <c r="J172" s="57" t="s">
        <v>39</v>
      </c>
      <c r="K172" s="57" t="s">
        <v>7045</v>
      </c>
      <c r="L172" s="57">
        <v>74956</v>
      </c>
      <c r="M172" s="55">
        <v>170</v>
      </c>
      <c r="P172" s="68">
        <v>0</v>
      </c>
    </row>
    <row r="173" spans="1:16" outlineLevel="2" x14ac:dyDescent="0.25">
      <c r="A173" s="59"/>
      <c r="B173" s="57"/>
      <c r="C173" s="57"/>
      <c r="D173" s="57"/>
      <c r="E173" s="58"/>
      <c r="F173" s="57"/>
      <c r="G173" s="57"/>
      <c r="H173" s="57"/>
      <c r="I173" s="57"/>
      <c r="J173" s="57"/>
      <c r="K173" s="57"/>
      <c r="L173" s="56" t="s">
        <v>11403</v>
      </c>
      <c r="M173" s="55">
        <f>SUBTOTAL(9,M171:M172)</f>
        <v>269</v>
      </c>
      <c r="N173" t="s">
        <v>11097</v>
      </c>
      <c r="P173" s="68"/>
    </row>
    <row r="174" spans="1:16" ht="60" outlineLevel="2" x14ac:dyDescent="0.25">
      <c r="A174" s="59">
        <v>43154</v>
      </c>
      <c r="B174" s="57">
        <v>859</v>
      </c>
      <c r="C174" s="57" t="s">
        <v>11402</v>
      </c>
      <c r="D174" s="57" t="s">
        <v>3293</v>
      </c>
      <c r="E174" s="58">
        <v>43146</v>
      </c>
      <c r="F174" s="57" t="s">
        <v>11401</v>
      </c>
      <c r="G174" s="57" t="s">
        <v>11400</v>
      </c>
      <c r="H174" s="57" t="s">
        <v>86</v>
      </c>
      <c r="I174" s="57" t="s">
        <v>87</v>
      </c>
      <c r="J174" s="57" t="s">
        <v>39</v>
      </c>
      <c r="K174" s="57" t="s">
        <v>7045</v>
      </c>
      <c r="L174" s="57">
        <v>74957</v>
      </c>
      <c r="M174" s="55">
        <v>388</v>
      </c>
      <c r="P174" s="68">
        <v>0</v>
      </c>
    </row>
    <row r="175" spans="1:16" outlineLevel="2" x14ac:dyDescent="0.25">
      <c r="A175" s="59"/>
      <c r="B175" s="57"/>
      <c r="C175" s="57"/>
      <c r="D175" s="57"/>
      <c r="E175" s="58"/>
      <c r="F175" s="57"/>
      <c r="G175" s="57"/>
      <c r="H175" s="57"/>
      <c r="I175" s="57"/>
      <c r="J175" s="57"/>
      <c r="K175" s="57"/>
      <c r="L175" s="56" t="s">
        <v>11399</v>
      </c>
      <c r="M175" s="55">
        <f>SUBTOTAL(9,M174:M174)</f>
        <v>388</v>
      </c>
      <c r="N175" t="s">
        <v>11097</v>
      </c>
      <c r="P175" s="68"/>
    </row>
    <row r="176" spans="1:16" ht="45" outlineLevel="2" x14ac:dyDescent="0.25">
      <c r="A176" s="59">
        <v>43154</v>
      </c>
      <c r="B176" s="57">
        <v>843</v>
      </c>
      <c r="C176" s="57" t="s">
        <v>11398</v>
      </c>
      <c r="D176" s="57" t="s">
        <v>3293</v>
      </c>
      <c r="E176" s="58">
        <v>43135</v>
      </c>
      <c r="F176" s="57" t="s">
        <v>11397</v>
      </c>
      <c r="G176" s="57" t="s">
        <v>48</v>
      </c>
      <c r="H176" s="57" t="s">
        <v>37</v>
      </c>
      <c r="I176" s="57" t="s">
        <v>38</v>
      </c>
      <c r="J176" s="57" t="s">
        <v>39</v>
      </c>
      <c r="K176" s="57" t="s">
        <v>7045</v>
      </c>
      <c r="L176" s="57">
        <v>74958</v>
      </c>
      <c r="M176" s="55">
        <v>300</v>
      </c>
      <c r="P176" s="68">
        <v>0</v>
      </c>
    </row>
    <row r="177" spans="1:16" outlineLevel="2" x14ac:dyDescent="0.25">
      <c r="A177" s="59"/>
      <c r="B177" s="57"/>
      <c r="C177" s="57"/>
      <c r="D177" s="57"/>
      <c r="E177" s="58"/>
      <c r="F177" s="57"/>
      <c r="G177" s="57"/>
      <c r="H177" s="57"/>
      <c r="I177" s="57"/>
      <c r="J177" s="57"/>
      <c r="K177" s="57"/>
      <c r="L177" s="56" t="s">
        <v>11396</v>
      </c>
      <c r="M177" s="55">
        <f>SUBTOTAL(9,M176:M176)</f>
        <v>300</v>
      </c>
      <c r="N177" t="s">
        <v>11097</v>
      </c>
      <c r="P177" s="68"/>
    </row>
    <row r="178" spans="1:16" ht="30" outlineLevel="2" x14ac:dyDescent="0.25">
      <c r="A178" s="59">
        <v>43154</v>
      </c>
      <c r="B178" s="57">
        <v>171</v>
      </c>
      <c r="C178" s="57" t="s">
        <v>370</v>
      </c>
      <c r="D178" s="57" t="s">
        <v>5543</v>
      </c>
      <c r="E178" s="58">
        <v>43137</v>
      </c>
      <c r="F178" s="57" t="s">
        <v>11395</v>
      </c>
      <c r="G178" s="57" t="s">
        <v>11393</v>
      </c>
      <c r="H178" s="57" t="s">
        <v>186</v>
      </c>
      <c r="I178" s="57" t="s">
        <v>9518</v>
      </c>
      <c r="J178" s="57" t="s">
        <v>39</v>
      </c>
      <c r="K178" s="57" t="s">
        <v>7045</v>
      </c>
      <c r="L178" s="57">
        <v>74959</v>
      </c>
      <c r="M178" s="55">
        <v>5.14</v>
      </c>
      <c r="N178" t="s">
        <v>11097</v>
      </c>
      <c r="P178" s="68">
        <v>0</v>
      </c>
    </row>
    <row r="179" spans="1:16" ht="30" outlineLevel="2" x14ac:dyDescent="0.25">
      <c r="A179" s="59">
        <v>43154</v>
      </c>
      <c r="B179" s="57">
        <v>171</v>
      </c>
      <c r="C179" s="57" t="s">
        <v>370</v>
      </c>
      <c r="D179" s="57" t="s">
        <v>5543</v>
      </c>
      <c r="E179" s="58">
        <v>43137</v>
      </c>
      <c r="F179" s="57" t="s">
        <v>11394</v>
      </c>
      <c r="G179" s="57" t="s">
        <v>11393</v>
      </c>
      <c r="H179" s="57" t="s">
        <v>186</v>
      </c>
      <c r="I179" s="57" t="s">
        <v>9518</v>
      </c>
      <c r="J179" s="57" t="s">
        <v>39</v>
      </c>
      <c r="K179" s="57" t="s">
        <v>7045</v>
      </c>
      <c r="L179" s="57">
        <v>74959</v>
      </c>
      <c r="M179" s="55">
        <v>94.91</v>
      </c>
      <c r="N179" t="s">
        <v>11097</v>
      </c>
      <c r="P179" s="68">
        <v>0</v>
      </c>
    </row>
    <row r="180" spans="1:16" ht="30" outlineLevel="2" x14ac:dyDescent="0.25">
      <c r="A180" s="59">
        <v>43154</v>
      </c>
      <c r="B180" s="57">
        <v>171</v>
      </c>
      <c r="C180" s="57" t="s">
        <v>370</v>
      </c>
      <c r="D180" s="57" t="s">
        <v>1122</v>
      </c>
      <c r="E180" s="58">
        <v>43136</v>
      </c>
      <c r="F180" s="57" t="s">
        <v>11392</v>
      </c>
      <c r="G180" s="57" t="s">
        <v>1124</v>
      </c>
      <c r="H180" s="57" t="s">
        <v>1106</v>
      </c>
      <c r="I180" s="57" t="s">
        <v>9518</v>
      </c>
      <c r="J180" s="57" t="s">
        <v>39</v>
      </c>
      <c r="K180" s="57" t="s">
        <v>7045</v>
      </c>
      <c r="L180" s="57">
        <v>74959</v>
      </c>
      <c r="M180" s="55">
        <v>27.44</v>
      </c>
      <c r="N180" t="s">
        <v>11097</v>
      </c>
      <c r="P180" s="68">
        <v>0</v>
      </c>
    </row>
    <row r="181" spans="1:16" ht="30" outlineLevel="2" x14ac:dyDescent="0.25">
      <c r="A181" s="59">
        <v>43154</v>
      </c>
      <c r="B181" s="57">
        <v>171</v>
      </c>
      <c r="C181" s="57" t="s">
        <v>370</v>
      </c>
      <c r="D181" s="57" t="s">
        <v>1122</v>
      </c>
      <c r="E181" s="58">
        <v>43136</v>
      </c>
      <c r="F181" s="57" t="s">
        <v>11392</v>
      </c>
      <c r="G181" s="57" t="s">
        <v>1124</v>
      </c>
      <c r="H181" s="57" t="s">
        <v>1118</v>
      </c>
      <c r="I181" s="57" t="s">
        <v>9518</v>
      </c>
      <c r="J181" s="57" t="s">
        <v>39</v>
      </c>
      <c r="K181" s="57" t="s">
        <v>7045</v>
      </c>
      <c r="L181" s="57">
        <v>74959</v>
      </c>
      <c r="M181" s="55">
        <v>233.29</v>
      </c>
      <c r="N181" t="s">
        <v>11097</v>
      </c>
      <c r="P181" s="68">
        <v>0</v>
      </c>
    </row>
    <row r="182" spans="1:16" ht="30" outlineLevel="2" x14ac:dyDescent="0.25">
      <c r="A182" s="59">
        <v>43154</v>
      </c>
      <c r="B182" s="57">
        <v>171</v>
      </c>
      <c r="C182" s="57" t="s">
        <v>370</v>
      </c>
      <c r="D182" s="57" t="s">
        <v>375</v>
      </c>
      <c r="E182" s="58">
        <v>43137</v>
      </c>
      <c r="F182" s="57" t="s">
        <v>11391</v>
      </c>
      <c r="G182" s="57" t="s">
        <v>377</v>
      </c>
      <c r="H182" s="57" t="s">
        <v>371</v>
      </c>
      <c r="I182" s="57" t="s">
        <v>9518</v>
      </c>
      <c r="J182" s="57" t="s">
        <v>39</v>
      </c>
      <c r="K182" s="57" t="s">
        <v>7045</v>
      </c>
      <c r="L182" s="57">
        <v>74959</v>
      </c>
      <c r="M182" s="55">
        <v>26.25</v>
      </c>
      <c r="N182" t="s">
        <v>11097</v>
      </c>
      <c r="P182" s="68">
        <v>0</v>
      </c>
    </row>
    <row r="183" spans="1:16" ht="30" outlineLevel="2" x14ac:dyDescent="0.25">
      <c r="A183" s="59">
        <v>43154</v>
      </c>
      <c r="B183" s="57">
        <v>171</v>
      </c>
      <c r="C183" s="57" t="s">
        <v>370</v>
      </c>
      <c r="D183" s="57" t="s">
        <v>375</v>
      </c>
      <c r="E183" s="58">
        <v>43137</v>
      </c>
      <c r="F183" s="57" t="s">
        <v>11390</v>
      </c>
      <c r="G183" s="57" t="s">
        <v>377</v>
      </c>
      <c r="H183" s="57" t="s">
        <v>371</v>
      </c>
      <c r="I183" s="57" t="s">
        <v>9518</v>
      </c>
      <c r="J183" s="57" t="s">
        <v>39</v>
      </c>
      <c r="K183" s="57" t="s">
        <v>7045</v>
      </c>
      <c r="L183" s="57">
        <v>74959</v>
      </c>
      <c r="M183" s="55">
        <v>51.77</v>
      </c>
      <c r="N183" t="s">
        <v>11097</v>
      </c>
      <c r="P183" s="68">
        <v>0</v>
      </c>
    </row>
    <row r="184" spans="1:16" ht="30" outlineLevel="2" x14ac:dyDescent="0.25">
      <c r="A184" s="59">
        <v>43154</v>
      </c>
      <c r="B184" s="57">
        <v>171</v>
      </c>
      <c r="C184" s="57" t="s">
        <v>370</v>
      </c>
      <c r="D184" s="57" t="s">
        <v>375</v>
      </c>
      <c r="E184" s="58">
        <v>43133</v>
      </c>
      <c r="F184" s="57" t="s">
        <v>11389</v>
      </c>
      <c r="G184" s="57" t="s">
        <v>377</v>
      </c>
      <c r="H184" s="57" t="s">
        <v>371</v>
      </c>
      <c r="I184" s="57" t="s">
        <v>9518</v>
      </c>
      <c r="J184" s="57" t="s">
        <v>39</v>
      </c>
      <c r="K184" s="57" t="s">
        <v>7045</v>
      </c>
      <c r="L184" s="57">
        <v>74959</v>
      </c>
      <c r="M184" s="55">
        <v>10.26</v>
      </c>
      <c r="N184" t="s">
        <v>11097</v>
      </c>
      <c r="P184" s="68">
        <v>0</v>
      </c>
    </row>
    <row r="185" spans="1:16" ht="30" outlineLevel="2" x14ac:dyDescent="0.25">
      <c r="A185" s="59">
        <v>43154</v>
      </c>
      <c r="B185" s="57">
        <v>171</v>
      </c>
      <c r="C185" s="57" t="s">
        <v>370</v>
      </c>
      <c r="D185" s="57" t="s">
        <v>375</v>
      </c>
      <c r="E185" s="58">
        <v>43132</v>
      </c>
      <c r="F185" s="57" t="s">
        <v>11388</v>
      </c>
      <c r="G185" s="57" t="s">
        <v>377</v>
      </c>
      <c r="H185" s="57" t="s">
        <v>371</v>
      </c>
      <c r="I185" s="57" t="s">
        <v>9518</v>
      </c>
      <c r="J185" s="57" t="s">
        <v>39</v>
      </c>
      <c r="K185" s="57" t="s">
        <v>7045</v>
      </c>
      <c r="L185" s="57">
        <v>74959</v>
      </c>
      <c r="M185" s="55">
        <v>98.01</v>
      </c>
      <c r="N185" t="s">
        <v>11097</v>
      </c>
      <c r="P185" s="68">
        <v>0</v>
      </c>
    </row>
    <row r="186" spans="1:16" ht="30" outlineLevel="2" x14ac:dyDescent="0.25">
      <c r="A186" s="59">
        <v>43154</v>
      </c>
      <c r="B186" s="57">
        <v>171</v>
      </c>
      <c r="C186" s="57" t="s">
        <v>370</v>
      </c>
      <c r="D186" s="57" t="s">
        <v>375</v>
      </c>
      <c r="E186" s="58">
        <v>43132</v>
      </c>
      <c r="F186" s="57" t="s">
        <v>11387</v>
      </c>
      <c r="G186" s="57" t="s">
        <v>377</v>
      </c>
      <c r="H186" s="57" t="s">
        <v>371</v>
      </c>
      <c r="I186" s="57" t="s">
        <v>9518</v>
      </c>
      <c r="J186" s="57" t="s">
        <v>39</v>
      </c>
      <c r="K186" s="57" t="s">
        <v>7045</v>
      </c>
      <c r="L186" s="57">
        <v>74959</v>
      </c>
      <c r="M186" s="55">
        <v>45.98</v>
      </c>
      <c r="N186" t="s">
        <v>11097</v>
      </c>
      <c r="P186" s="68">
        <v>0</v>
      </c>
    </row>
    <row r="187" spans="1:16" ht="30" outlineLevel="2" x14ac:dyDescent="0.25">
      <c r="A187" s="59">
        <v>43154</v>
      </c>
      <c r="B187" s="57">
        <v>171</v>
      </c>
      <c r="C187" s="57" t="s">
        <v>370</v>
      </c>
      <c r="D187" s="57" t="s">
        <v>375</v>
      </c>
      <c r="E187" s="58">
        <v>43133</v>
      </c>
      <c r="F187" s="57" t="s">
        <v>11386</v>
      </c>
      <c r="G187" s="57" t="s">
        <v>377</v>
      </c>
      <c r="H187" s="57" t="s">
        <v>371</v>
      </c>
      <c r="I187" s="57" t="s">
        <v>9518</v>
      </c>
      <c r="J187" s="57" t="s">
        <v>39</v>
      </c>
      <c r="K187" s="57" t="s">
        <v>7045</v>
      </c>
      <c r="L187" s="57">
        <v>74959</v>
      </c>
      <c r="M187" s="55">
        <v>11.66</v>
      </c>
      <c r="N187" t="s">
        <v>11097</v>
      </c>
      <c r="P187" s="68">
        <v>0</v>
      </c>
    </row>
    <row r="188" spans="1:16" ht="30" outlineLevel="2" x14ac:dyDescent="0.25">
      <c r="A188" s="59">
        <v>43154</v>
      </c>
      <c r="B188" s="57">
        <v>171</v>
      </c>
      <c r="C188" s="57" t="s">
        <v>370</v>
      </c>
      <c r="D188" s="57" t="s">
        <v>375</v>
      </c>
      <c r="E188" s="58">
        <v>43133</v>
      </c>
      <c r="F188" s="57" t="s">
        <v>11385</v>
      </c>
      <c r="G188" s="57" t="s">
        <v>377</v>
      </c>
      <c r="H188" s="57" t="s">
        <v>371</v>
      </c>
      <c r="I188" s="57" t="s">
        <v>9518</v>
      </c>
      <c r="J188" s="57" t="s">
        <v>39</v>
      </c>
      <c r="K188" s="57" t="s">
        <v>7045</v>
      </c>
      <c r="L188" s="57">
        <v>74959</v>
      </c>
      <c r="M188" s="55">
        <v>257.5</v>
      </c>
      <c r="N188" t="s">
        <v>11097</v>
      </c>
      <c r="P188" s="68">
        <v>0</v>
      </c>
    </row>
    <row r="189" spans="1:16" ht="30" outlineLevel="2" x14ac:dyDescent="0.25">
      <c r="A189" s="59">
        <v>43154</v>
      </c>
      <c r="B189" s="57">
        <v>171</v>
      </c>
      <c r="C189" s="57" t="s">
        <v>370</v>
      </c>
      <c r="D189" s="57" t="s">
        <v>375</v>
      </c>
      <c r="E189" s="58">
        <v>43137</v>
      </c>
      <c r="F189" s="57" t="s">
        <v>11391</v>
      </c>
      <c r="G189" s="57" t="s">
        <v>377</v>
      </c>
      <c r="H189" s="57" t="s">
        <v>398</v>
      </c>
      <c r="I189" s="57" t="s">
        <v>9518</v>
      </c>
      <c r="J189" s="57" t="s">
        <v>39</v>
      </c>
      <c r="K189" s="57" t="s">
        <v>7045</v>
      </c>
      <c r="L189" s="57">
        <v>74959</v>
      </c>
      <c r="M189" s="55">
        <v>6.57</v>
      </c>
      <c r="N189" t="s">
        <v>11097</v>
      </c>
      <c r="P189" s="68">
        <v>0</v>
      </c>
    </row>
    <row r="190" spans="1:16" ht="30" outlineLevel="2" x14ac:dyDescent="0.25">
      <c r="A190" s="59">
        <v>43154</v>
      </c>
      <c r="B190" s="57">
        <v>171</v>
      </c>
      <c r="C190" s="57" t="s">
        <v>370</v>
      </c>
      <c r="D190" s="57" t="s">
        <v>375</v>
      </c>
      <c r="E190" s="58">
        <v>43137</v>
      </c>
      <c r="F190" s="57" t="s">
        <v>11390</v>
      </c>
      <c r="G190" s="57" t="s">
        <v>377</v>
      </c>
      <c r="H190" s="57" t="s">
        <v>398</v>
      </c>
      <c r="I190" s="57" t="s">
        <v>9518</v>
      </c>
      <c r="J190" s="57" t="s">
        <v>39</v>
      </c>
      <c r="K190" s="57" t="s">
        <v>7045</v>
      </c>
      <c r="L190" s="57">
        <v>74959</v>
      </c>
      <c r="M190" s="55">
        <v>12.94</v>
      </c>
      <c r="N190" t="s">
        <v>11097</v>
      </c>
      <c r="P190" s="68">
        <v>0</v>
      </c>
    </row>
    <row r="191" spans="1:16" ht="30" outlineLevel="2" x14ac:dyDescent="0.25">
      <c r="A191" s="59">
        <v>43154</v>
      </c>
      <c r="B191" s="57">
        <v>171</v>
      </c>
      <c r="C191" s="57" t="s">
        <v>370</v>
      </c>
      <c r="D191" s="57" t="s">
        <v>375</v>
      </c>
      <c r="E191" s="58">
        <v>43133</v>
      </c>
      <c r="F191" s="57" t="s">
        <v>11389</v>
      </c>
      <c r="G191" s="57" t="s">
        <v>377</v>
      </c>
      <c r="H191" s="57" t="s">
        <v>398</v>
      </c>
      <c r="I191" s="57" t="s">
        <v>9518</v>
      </c>
      <c r="J191" s="57" t="s">
        <v>39</v>
      </c>
      <c r="K191" s="57" t="s">
        <v>7045</v>
      </c>
      <c r="L191" s="57">
        <v>74959</v>
      </c>
      <c r="M191" s="55">
        <v>2.57</v>
      </c>
      <c r="N191" t="s">
        <v>11097</v>
      </c>
      <c r="P191" s="68">
        <v>0</v>
      </c>
    </row>
    <row r="192" spans="1:16" ht="30" outlineLevel="2" x14ac:dyDescent="0.25">
      <c r="A192" s="59">
        <v>43154</v>
      </c>
      <c r="B192" s="57">
        <v>171</v>
      </c>
      <c r="C192" s="57" t="s">
        <v>370</v>
      </c>
      <c r="D192" s="57" t="s">
        <v>375</v>
      </c>
      <c r="E192" s="58">
        <v>43132</v>
      </c>
      <c r="F192" s="57" t="s">
        <v>11388</v>
      </c>
      <c r="G192" s="57" t="s">
        <v>377</v>
      </c>
      <c r="H192" s="57" t="s">
        <v>398</v>
      </c>
      <c r="I192" s="57" t="s">
        <v>9518</v>
      </c>
      <c r="J192" s="57" t="s">
        <v>39</v>
      </c>
      <c r="K192" s="57" t="s">
        <v>7045</v>
      </c>
      <c r="L192" s="57">
        <v>74959</v>
      </c>
      <c r="M192" s="55">
        <v>24.5</v>
      </c>
      <c r="N192" t="s">
        <v>11097</v>
      </c>
      <c r="P192" s="68">
        <v>0</v>
      </c>
    </row>
    <row r="193" spans="1:16" ht="30" outlineLevel="2" x14ac:dyDescent="0.25">
      <c r="A193" s="59">
        <v>43154</v>
      </c>
      <c r="B193" s="57">
        <v>171</v>
      </c>
      <c r="C193" s="57" t="s">
        <v>370</v>
      </c>
      <c r="D193" s="57" t="s">
        <v>375</v>
      </c>
      <c r="E193" s="58">
        <v>43132</v>
      </c>
      <c r="F193" s="57" t="s">
        <v>11387</v>
      </c>
      <c r="G193" s="57" t="s">
        <v>377</v>
      </c>
      <c r="H193" s="57" t="s">
        <v>398</v>
      </c>
      <c r="I193" s="57" t="s">
        <v>9518</v>
      </c>
      <c r="J193" s="57" t="s">
        <v>39</v>
      </c>
      <c r="K193" s="57" t="s">
        <v>7045</v>
      </c>
      <c r="L193" s="57">
        <v>74959</v>
      </c>
      <c r="M193" s="55">
        <v>11.49</v>
      </c>
      <c r="N193" t="s">
        <v>11097</v>
      </c>
      <c r="P193" s="68">
        <v>0</v>
      </c>
    </row>
    <row r="194" spans="1:16" ht="30" outlineLevel="2" x14ac:dyDescent="0.25">
      <c r="A194" s="59">
        <v>43154</v>
      </c>
      <c r="B194" s="57">
        <v>171</v>
      </c>
      <c r="C194" s="57" t="s">
        <v>370</v>
      </c>
      <c r="D194" s="57" t="s">
        <v>375</v>
      </c>
      <c r="E194" s="58">
        <v>43133</v>
      </c>
      <c r="F194" s="57" t="s">
        <v>11386</v>
      </c>
      <c r="G194" s="57" t="s">
        <v>377</v>
      </c>
      <c r="H194" s="57" t="s">
        <v>398</v>
      </c>
      <c r="I194" s="57" t="s">
        <v>9518</v>
      </c>
      <c r="J194" s="57" t="s">
        <v>39</v>
      </c>
      <c r="K194" s="57" t="s">
        <v>7045</v>
      </c>
      <c r="L194" s="57">
        <v>74959</v>
      </c>
      <c r="M194" s="55">
        <v>2.91</v>
      </c>
      <c r="N194" t="s">
        <v>11097</v>
      </c>
      <c r="P194" s="68">
        <v>0</v>
      </c>
    </row>
    <row r="195" spans="1:16" ht="30" outlineLevel="2" x14ac:dyDescent="0.25">
      <c r="A195" s="59">
        <v>43154</v>
      </c>
      <c r="B195" s="57">
        <v>171</v>
      </c>
      <c r="C195" s="57" t="s">
        <v>370</v>
      </c>
      <c r="D195" s="57" t="s">
        <v>375</v>
      </c>
      <c r="E195" s="58">
        <v>43133</v>
      </c>
      <c r="F195" s="57" t="s">
        <v>11385</v>
      </c>
      <c r="G195" s="57" t="s">
        <v>377</v>
      </c>
      <c r="H195" s="57" t="s">
        <v>398</v>
      </c>
      <c r="I195" s="57" t="s">
        <v>9518</v>
      </c>
      <c r="J195" s="57" t="s">
        <v>39</v>
      </c>
      <c r="K195" s="57" t="s">
        <v>7045</v>
      </c>
      <c r="L195" s="57">
        <v>74959</v>
      </c>
      <c r="M195" s="55">
        <v>64.37</v>
      </c>
      <c r="N195" t="s">
        <v>11097</v>
      </c>
      <c r="P195" s="68">
        <v>0</v>
      </c>
    </row>
    <row r="196" spans="1:16" ht="30" outlineLevel="2" x14ac:dyDescent="0.25">
      <c r="A196" s="59">
        <v>43154</v>
      </c>
      <c r="B196" s="57">
        <v>171</v>
      </c>
      <c r="C196" s="57" t="s">
        <v>370</v>
      </c>
      <c r="D196" s="57" t="s">
        <v>375</v>
      </c>
      <c r="E196" s="58">
        <v>43137</v>
      </c>
      <c r="F196" s="57" t="s">
        <v>11391</v>
      </c>
      <c r="G196" s="57" t="s">
        <v>377</v>
      </c>
      <c r="H196" s="57" t="s">
        <v>410</v>
      </c>
      <c r="I196" s="57" t="s">
        <v>9518</v>
      </c>
      <c r="J196" s="57" t="s">
        <v>39</v>
      </c>
      <c r="K196" s="57" t="s">
        <v>7045</v>
      </c>
      <c r="L196" s="57">
        <v>74959</v>
      </c>
      <c r="M196" s="55">
        <v>6.57</v>
      </c>
      <c r="N196" t="s">
        <v>11097</v>
      </c>
      <c r="P196" s="68">
        <v>0</v>
      </c>
    </row>
    <row r="197" spans="1:16" ht="30" outlineLevel="2" x14ac:dyDescent="0.25">
      <c r="A197" s="59">
        <v>43154</v>
      </c>
      <c r="B197" s="57">
        <v>171</v>
      </c>
      <c r="C197" s="57" t="s">
        <v>370</v>
      </c>
      <c r="D197" s="57" t="s">
        <v>375</v>
      </c>
      <c r="E197" s="58">
        <v>43137</v>
      </c>
      <c r="F197" s="57" t="s">
        <v>11390</v>
      </c>
      <c r="G197" s="57" t="s">
        <v>377</v>
      </c>
      <c r="H197" s="57" t="s">
        <v>410</v>
      </c>
      <c r="I197" s="57" t="s">
        <v>9518</v>
      </c>
      <c r="J197" s="57" t="s">
        <v>39</v>
      </c>
      <c r="K197" s="57" t="s">
        <v>7045</v>
      </c>
      <c r="L197" s="57">
        <v>74959</v>
      </c>
      <c r="M197" s="55">
        <v>12.94</v>
      </c>
      <c r="N197" t="s">
        <v>11097</v>
      </c>
      <c r="P197" s="68">
        <v>0</v>
      </c>
    </row>
    <row r="198" spans="1:16" ht="30" outlineLevel="2" x14ac:dyDescent="0.25">
      <c r="A198" s="59">
        <v>43154</v>
      </c>
      <c r="B198" s="57">
        <v>171</v>
      </c>
      <c r="C198" s="57" t="s">
        <v>370</v>
      </c>
      <c r="D198" s="57" t="s">
        <v>375</v>
      </c>
      <c r="E198" s="58">
        <v>43133</v>
      </c>
      <c r="F198" s="57" t="s">
        <v>11389</v>
      </c>
      <c r="G198" s="57" t="s">
        <v>377</v>
      </c>
      <c r="H198" s="57" t="s">
        <v>410</v>
      </c>
      <c r="I198" s="57" t="s">
        <v>9518</v>
      </c>
      <c r="J198" s="57" t="s">
        <v>39</v>
      </c>
      <c r="K198" s="57" t="s">
        <v>7045</v>
      </c>
      <c r="L198" s="57">
        <v>74959</v>
      </c>
      <c r="M198" s="55">
        <v>2.57</v>
      </c>
      <c r="N198" t="s">
        <v>11097</v>
      </c>
      <c r="P198" s="68">
        <v>0</v>
      </c>
    </row>
    <row r="199" spans="1:16" ht="30" outlineLevel="2" x14ac:dyDescent="0.25">
      <c r="A199" s="59">
        <v>43154</v>
      </c>
      <c r="B199" s="57">
        <v>171</v>
      </c>
      <c r="C199" s="57" t="s">
        <v>370</v>
      </c>
      <c r="D199" s="57" t="s">
        <v>375</v>
      </c>
      <c r="E199" s="58">
        <v>43132</v>
      </c>
      <c r="F199" s="57" t="s">
        <v>11388</v>
      </c>
      <c r="G199" s="57" t="s">
        <v>377</v>
      </c>
      <c r="H199" s="57" t="s">
        <v>410</v>
      </c>
      <c r="I199" s="57" t="s">
        <v>9518</v>
      </c>
      <c r="J199" s="57" t="s">
        <v>39</v>
      </c>
      <c r="K199" s="57" t="s">
        <v>7045</v>
      </c>
      <c r="L199" s="57">
        <v>74959</v>
      </c>
      <c r="M199" s="55">
        <v>24.5</v>
      </c>
      <c r="N199" t="s">
        <v>11097</v>
      </c>
      <c r="P199" s="68">
        <v>0</v>
      </c>
    </row>
    <row r="200" spans="1:16" ht="30" outlineLevel="2" x14ac:dyDescent="0.25">
      <c r="A200" s="59">
        <v>43154</v>
      </c>
      <c r="B200" s="57">
        <v>171</v>
      </c>
      <c r="C200" s="57" t="s">
        <v>370</v>
      </c>
      <c r="D200" s="57" t="s">
        <v>375</v>
      </c>
      <c r="E200" s="58">
        <v>43132</v>
      </c>
      <c r="F200" s="57" t="s">
        <v>11387</v>
      </c>
      <c r="G200" s="57" t="s">
        <v>377</v>
      </c>
      <c r="H200" s="57" t="s">
        <v>410</v>
      </c>
      <c r="I200" s="57" t="s">
        <v>9518</v>
      </c>
      <c r="J200" s="57" t="s">
        <v>39</v>
      </c>
      <c r="K200" s="57" t="s">
        <v>7045</v>
      </c>
      <c r="L200" s="57">
        <v>74959</v>
      </c>
      <c r="M200" s="55">
        <v>11.49</v>
      </c>
      <c r="N200" t="s">
        <v>11097</v>
      </c>
      <c r="P200" s="68">
        <v>0</v>
      </c>
    </row>
    <row r="201" spans="1:16" ht="30" outlineLevel="2" x14ac:dyDescent="0.25">
      <c r="A201" s="59">
        <v>43154</v>
      </c>
      <c r="B201" s="57">
        <v>171</v>
      </c>
      <c r="C201" s="57" t="s">
        <v>370</v>
      </c>
      <c r="D201" s="57" t="s">
        <v>375</v>
      </c>
      <c r="E201" s="58">
        <v>43133</v>
      </c>
      <c r="F201" s="57" t="s">
        <v>11386</v>
      </c>
      <c r="G201" s="57" t="s">
        <v>377</v>
      </c>
      <c r="H201" s="57" t="s">
        <v>410</v>
      </c>
      <c r="I201" s="57" t="s">
        <v>9518</v>
      </c>
      <c r="J201" s="57" t="s">
        <v>39</v>
      </c>
      <c r="K201" s="57" t="s">
        <v>7045</v>
      </c>
      <c r="L201" s="57">
        <v>74959</v>
      </c>
      <c r="M201" s="55">
        <v>2.91</v>
      </c>
      <c r="N201" t="s">
        <v>11097</v>
      </c>
      <c r="P201" s="68">
        <v>0</v>
      </c>
    </row>
    <row r="202" spans="1:16" ht="30" outlineLevel="2" x14ac:dyDescent="0.25">
      <c r="A202" s="59">
        <v>43154</v>
      </c>
      <c r="B202" s="57">
        <v>171</v>
      </c>
      <c r="C202" s="57" t="s">
        <v>370</v>
      </c>
      <c r="D202" s="57" t="s">
        <v>375</v>
      </c>
      <c r="E202" s="58">
        <v>43133</v>
      </c>
      <c r="F202" s="57" t="s">
        <v>11385</v>
      </c>
      <c r="G202" s="57" t="s">
        <v>377</v>
      </c>
      <c r="H202" s="57" t="s">
        <v>410</v>
      </c>
      <c r="I202" s="57" t="s">
        <v>9518</v>
      </c>
      <c r="J202" s="57" t="s">
        <v>39</v>
      </c>
      <c r="K202" s="57" t="s">
        <v>7045</v>
      </c>
      <c r="L202" s="57">
        <v>74959</v>
      </c>
      <c r="M202" s="55">
        <v>64.37</v>
      </c>
      <c r="N202" t="s">
        <v>11097</v>
      </c>
      <c r="P202" s="68">
        <v>0</v>
      </c>
    </row>
    <row r="203" spans="1:16" ht="30" outlineLevel="2" x14ac:dyDescent="0.25">
      <c r="A203" s="59">
        <v>43154</v>
      </c>
      <c r="B203" s="57">
        <v>171</v>
      </c>
      <c r="C203" s="57" t="s">
        <v>370</v>
      </c>
      <c r="D203" s="57" t="s">
        <v>1119</v>
      </c>
      <c r="E203" s="58">
        <v>43138</v>
      </c>
      <c r="F203" s="57" t="s">
        <v>11384</v>
      </c>
      <c r="G203" s="57" t="s">
        <v>3810</v>
      </c>
      <c r="H203" s="57" t="s">
        <v>417</v>
      </c>
      <c r="I203" s="57" t="s">
        <v>9518</v>
      </c>
      <c r="J203" s="57" t="s">
        <v>39</v>
      </c>
      <c r="K203" s="57" t="s">
        <v>7045</v>
      </c>
      <c r="L203" s="57">
        <v>74959</v>
      </c>
      <c r="M203" s="55">
        <v>7.35</v>
      </c>
      <c r="N203" t="s">
        <v>11097</v>
      </c>
      <c r="P203" s="68">
        <v>0</v>
      </c>
    </row>
    <row r="204" spans="1:16" ht="30" outlineLevel="2" x14ac:dyDescent="0.25">
      <c r="A204" s="59">
        <v>43154</v>
      </c>
      <c r="B204" s="57">
        <v>171</v>
      </c>
      <c r="C204" s="57" t="s">
        <v>370</v>
      </c>
      <c r="D204" s="57" t="s">
        <v>1119</v>
      </c>
      <c r="E204" s="58">
        <v>43138</v>
      </c>
      <c r="F204" s="57" t="s">
        <v>11383</v>
      </c>
      <c r="G204" s="57" t="s">
        <v>3810</v>
      </c>
      <c r="H204" s="57" t="s">
        <v>417</v>
      </c>
      <c r="I204" s="57" t="s">
        <v>9518</v>
      </c>
      <c r="J204" s="57" t="s">
        <v>39</v>
      </c>
      <c r="K204" s="57" t="s">
        <v>7045</v>
      </c>
      <c r="L204" s="57">
        <v>74959</v>
      </c>
      <c r="M204" s="55">
        <v>58.2</v>
      </c>
      <c r="N204" t="s">
        <v>11097</v>
      </c>
      <c r="P204" s="68">
        <v>0</v>
      </c>
    </row>
    <row r="205" spans="1:16" ht="30" outlineLevel="2" x14ac:dyDescent="0.25">
      <c r="A205" s="59">
        <v>43154</v>
      </c>
      <c r="B205" s="57">
        <v>171</v>
      </c>
      <c r="C205" s="57" t="s">
        <v>370</v>
      </c>
      <c r="D205" s="57" t="s">
        <v>1119</v>
      </c>
      <c r="E205" s="58">
        <v>43134</v>
      </c>
      <c r="F205" s="57" t="s">
        <v>11382</v>
      </c>
      <c r="G205" s="57" t="s">
        <v>3810</v>
      </c>
      <c r="H205" s="57" t="s">
        <v>417</v>
      </c>
      <c r="I205" s="57" t="s">
        <v>9518</v>
      </c>
      <c r="J205" s="57" t="s">
        <v>39</v>
      </c>
      <c r="K205" s="57" t="s">
        <v>7045</v>
      </c>
      <c r="L205" s="57">
        <v>74959</v>
      </c>
      <c r="M205" s="55">
        <v>21.88</v>
      </c>
      <c r="N205" t="s">
        <v>11097</v>
      </c>
      <c r="P205" s="68">
        <v>0</v>
      </c>
    </row>
    <row r="206" spans="1:16" ht="30" outlineLevel="2" x14ac:dyDescent="0.25">
      <c r="A206" s="59">
        <v>43154</v>
      </c>
      <c r="B206" s="57">
        <v>171</v>
      </c>
      <c r="C206" s="57" t="s">
        <v>370</v>
      </c>
      <c r="D206" s="57" t="s">
        <v>1119</v>
      </c>
      <c r="E206" s="58">
        <v>43136</v>
      </c>
      <c r="F206" s="57" t="s">
        <v>11381</v>
      </c>
      <c r="G206" s="57" t="s">
        <v>3810</v>
      </c>
      <c r="H206" s="57" t="s">
        <v>417</v>
      </c>
      <c r="I206" s="57" t="s">
        <v>9518</v>
      </c>
      <c r="J206" s="57" t="s">
        <v>39</v>
      </c>
      <c r="K206" s="57" t="s">
        <v>7045</v>
      </c>
      <c r="L206" s="57">
        <v>74959</v>
      </c>
      <c r="M206" s="55">
        <v>44.88</v>
      </c>
      <c r="N206" t="s">
        <v>11097</v>
      </c>
      <c r="P206" s="68">
        <v>0</v>
      </c>
    </row>
    <row r="207" spans="1:16" ht="30" outlineLevel="2" x14ac:dyDescent="0.25">
      <c r="A207" s="59">
        <v>43154</v>
      </c>
      <c r="B207" s="57">
        <v>171</v>
      </c>
      <c r="C207" s="57" t="s">
        <v>370</v>
      </c>
      <c r="D207" s="57" t="s">
        <v>1119</v>
      </c>
      <c r="E207" s="58">
        <v>43136</v>
      </c>
      <c r="F207" s="57" t="s">
        <v>11380</v>
      </c>
      <c r="G207" s="57" t="s">
        <v>3810</v>
      </c>
      <c r="H207" s="57" t="s">
        <v>417</v>
      </c>
      <c r="I207" s="57" t="s">
        <v>9518</v>
      </c>
      <c r="J207" s="57" t="s">
        <v>39</v>
      </c>
      <c r="K207" s="57" t="s">
        <v>7045</v>
      </c>
      <c r="L207" s="57">
        <v>74959</v>
      </c>
      <c r="M207" s="55">
        <v>5.52</v>
      </c>
      <c r="N207" t="s">
        <v>11097</v>
      </c>
      <c r="P207" s="68">
        <v>0</v>
      </c>
    </row>
    <row r="208" spans="1:16" ht="30" outlineLevel="2" x14ac:dyDescent="0.25">
      <c r="A208" s="59">
        <v>43154</v>
      </c>
      <c r="B208" s="57">
        <v>171</v>
      </c>
      <c r="C208" s="57" t="s">
        <v>370</v>
      </c>
      <c r="D208" s="57" t="s">
        <v>1119</v>
      </c>
      <c r="E208" s="58">
        <v>43134</v>
      </c>
      <c r="F208" s="57" t="s">
        <v>11379</v>
      </c>
      <c r="G208" s="57" t="s">
        <v>3810</v>
      </c>
      <c r="H208" s="57" t="s">
        <v>417</v>
      </c>
      <c r="I208" s="57" t="s">
        <v>9518</v>
      </c>
      <c r="J208" s="57" t="s">
        <v>39</v>
      </c>
      <c r="K208" s="57" t="s">
        <v>7045</v>
      </c>
      <c r="L208" s="57">
        <v>74959</v>
      </c>
      <c r="M208" s="55">
        <v>5.46</v>
      </c>
      <c r="N208" t="s">
        <v>11097</v>
      </c>
      <c r="P208" s="68">
        <v>0</v>
      </c>
    </row>
    <row r="209" spans="1:16" ht="30" outlineLevel="2" x14ac:dyDescent="0.25">
      <c r="A209" s="59">
        <v>43154</v>
      </c>
      <c r="B209" s="57">
        <v>171</v>
      </c>
      <c r="C209" s="57" t="s">
        <v>370</v>
      </c>
      <c r="D209" s="57" t="s">
        <v>1119</v>
      </c>
      <c r="E209" s="58">
        <v>43136</v>
      </c>
      <c r="F209" s="57" t="s">
        <v>11378</v>
      </c>
      <c r="G209" s="57" t="s">
        <v>4620</v>
      </c>
      <c r="H209" s="57" t="s">
        <v>447</v>
      </c>
      <c r="I209" s="57" t="s">
        <v>9518</v>
      </c>
      <c r="J209" s="57" t="s">
        <v>39</v>
      </c>
      <c r="K209" s="57" t="s">
        <v>7045</v>
      </c>
      <c r="L209" s="57">
        <v>74959</v>
      </c>
      <c r="M209" s="55">
        <v>307.61</v>
      </c>
      <c r="N209" t="s">
        <v>11097</v>
      </c>
      <c r="P209" s="68">
        <v>0</v>
      </c>
    </row>
    <row r="210" spans="1:16" ht="30" outlineLevel="2" x14ac:dyDescent="0.25">
      <c r="A210" s="59">
        <v>43154</v>
      </c>
      <c r="B210" s="57">
        <v>171</v>
      </c>
      <c r="C210" s="57" t="s">
        <v>370</v>
      </c>
      <c r="D210" s="57" t="s">
        <v>1119</v>
      </c>
      <c r="E210" s="58">
        <v>43136</v>
      </c>
      <c r="F210" s="57" t="s">
        <v>11377</v>
      </c>
      <c r="G210" s="57" t="s">
        <v>4253</v>
      </c>
      <c r="H210" s="57" t="s">
        <v>448</v>
      </c>
      <c r="I210" s="57" t="s">
        <v>9518</v>
      </c>
      <c r="J210" s="57" t="s">
        <v>39</v>
      </c>
      <c r="K210" s="57" t="s">
        <v>7045</v>
      </c>
      <c r="L210" s="57">
        <v>74959</v>
      </c>
      <c r="M210" s="55">
        <v>31.66</v>
      </c>
      <c r="N210" t="s">
        <v>11097</v>
      </c>
      <c r="P210" s="68">
        <v>0</v>
      </c>
    </row>
    <row r="211" spans="1:16" ht="30" outlineLevel="2" x14ac:dyDescent="0.25">
      <c r="A211" s="59">
        <v>43154</v>
      </c>
      <c r="B211" s="57">
        <v>171</v>
      </c>
      <c r="C211" s="57" t="s">
        <v>370</v>
      </c>
      <c r="D211" s="57" t="s">
        <v>1119</v>
      </c>
      <c r="E211" s="58">
        <v>43134</v>
      </c>
      <c r="F211" s="57" t="s">
        <v>11376</v>
      </c>
      <c r="G211" s="57" t="s">
        <v>4253</v>
      </c>
      <c r="H211" s="57" t="s">
        <v>448</v>
      </c>
      <c r="I211" s="57" t="s">
        <v>9518</v>
      </c>
      <c r="J211" s="57" t="s">
        <v>39</v>
      </c>
      <c r="K211" s="57" t="s">
        <v>7045</v>
      </c>
      <c r="L211" s="57">
        <v>74959</v>
      </c>
      <c r="M211" s="55">
        <v>416.09</v>
      </c>
      <c r="N211" t="s">
        <v>11097</v>
      </c>
      <c r="P211" s="68">
        <v>0</v>
      </c>
    </row>
    <row r="212" spans="1:16" ht="30" outlineLevel="2" x14ac:dyDescent="0.25">
      <c r="A212" s="59">
        <v>43154</v>
      </c>
      <c r="B212" s="57">
        <v>171</v>
      </c>
      <c r="C212" s="57" t="s">
        <v>370</v>
      </c>
      <c r="D212" s="57" t="s">
        <v>1119</v>
      </c>
      <c r="E212" s="58">
        <v>43138</v>
      </c>
      <c r="F212" s="57" t="s">
        <v>11375</v>
      </c>
      <c r="G212" s="57" t="s">
        <v>3466</v>
      </c>
      <c r="H212" s="57" t="s">
        <v>453</v>
      </c>
      <c r="I212" s="57" t="s">
        <v>9518</v>
      </c>
      <c r="J212" s="57" t="s">
        <v>39</v>
      </c>
      <c r="K212" s="57" t="s">
        <v>7045</v>
      </c>
      <c r="L212" s="57">
        <v>74959</v>
      </c>
      <c r="M212" s="55">
        <v>73.73</v>
      </c>
      <c r="N212" t="s">
        <v>11097</v>
      </c>
      <c r="P212" s="68">
        <v>0</v>
      </c>
    </row>
    <row r="213" spans="1:16" ht="30" outlineLevel="2" x14ac:dyDescent="0.25">
      <c r="A213" s="59">
        <v>43154</v>
      </c>
      <c r="B213" s="57">
        <v>171</v>
      </c>
      <c r="C213" s="57" t="s">
        <v>370</v>
      </c>
      <c r="D213" s="57" t="s">
        <v>1119</v>
      </c>
      <c r="E213" s="58">
        <v>43138</v>
      </c>
      <c r="F213" s="57" t="s">
        <v>11374</v>
      </c>
      <c r="G213" s="57" t="s">
        <v>3466</v>
      </c>
      <c r="H213" s="57" t="s">
        <v>453</v>
      </c>
      <c r="I213" s="57" t="s">
        <v>9518</v>
      </c>
      <c r="J213" s="57" t="s">
        <v>39</v>
      </c>
      <c r="K213" s="57" t="s">
        <v>7045</v>
      </c>
      <c r="L213" s="57">
        <v>74959</v>
      </c>
      <c r="M213" s="55">
        <v>11.48</v>
      </c>
      <c r="N213" t="s">
        <v>11097</v>
      </c>
      <c r="P213" s="68">
        <v>0</v>
      </c>
    </row>
    <row r="214" spans="1:16" ht="30" outlineLevel="1" x14ac:dyDescent="0.25">
      <c r="A214" s="59">
        <v>43154</v>
      </c>
      <c r="B214" s="57">
        <v>171</v>
      </c>
      <c r="C214" s="57" t="s">
        <v>370</v>
      </c>
      <c r="D214" s="57" t="s">
        <v>1119</v>
      </c>
      <c r="E214" s="58">
        <v>43130</v>
      </c>
      <c r="F214" s="57" t="s">
        <v>11373</v>
      </c>
      <c r="G214" s="57" t="s">
        <v>1821</v>
      </c>
      <c r="H214" s="57" t="s">
        <v>488</v>
      </c>
      <c r="I214" s="57" t="s">
        <v>9518</v>
      </c>
      <c r="J214" s="57" t="s">
        <v>39</v>
      </c>
      <c r="K214" s="57" t="s">
        <v>7045</v>
      </c>
      <c r="L214" s="57">
        <v>74959</v>
      </c>
      <c r="M214" s="55">
        <v>26.46</v>
      </c>
      <c r="N214" t="s">
        <v>11097</v>
      </c>
      <c r="P214" s="68">
        <v>0</v>
      </c>
    </row>
    <row r="215" spans="1:16" ht="30" outlineLevel="2" x14ac:dyDescent="0.25">
      <c r="A215" s="59">
        <v>43154</v>
      </c>
      <c r="B215" s="57">
        <v>171</v>
      </c>
      <c r="C215" s="57" t="s">
        <v>370</v>
      </c>
      <c r="D215" s="57" t="s">
        <v>1119</v>
      </c>
      <c r="E215" s="58">
        <v>43130</v>
      </c>
      <c r="F215" s="57" t="s">
        <v>11372</v>
      </c>
      <c r="G215" s="57" t="s">
        <v>1821</v>
      </c>
      <c r="H215" s="57" t="s">
        <v>488</v>
      </c>
      <c r="I215" s="57" t="s">
        <v>9518</v>
      </c>
      <c r="J215" s="57" t="s">
        <v>39</v>
      </c>
      <c r="K215" s="57" t="s">
        <v>7045</v>
      </c>
      <c r="L215" s="57">
        <v>74959</v>
      </c>
      <c r="M215" s="55">
        <v>175.42</v>
      </c>
      <c r="N215" t="s">
        <v>11097</v>
      </c>
      <c r="P215" s="68">
        <v>0</v>
      </c>
    </row>
    <row r="216" spans="1:16" ht="30" outlineLevel="1" x14ac:dyDescent="0.25">
      <c r="A216" s="59">
        <v>43154</v>
      </c>
      <c r="B216" s="57">
        <v>171</v>
      </c>
      <c r="C216" s="57" t="s">
        <v>370</v>
      </c>
      <c r="D216" s="57" t="s">
        <v>1119</v>
      </c>
      <c r="E216" s="58">
        <v>43133</v>
      </c>
      <c r="F216" s="57" t="s">
        <v>11371</v>
      </c>
      <c r="G216" s="57" t="s">
        <v>1821</v>
      </c>
      <c r="H216" s="57" t="s">
        <v>488</v>
      </c>
      <c r="I216" s="57" t="s">
        <v>9518</v>
      </c>
      <c r="J216" s="57" t="s">
        <v>39</v>
      </c>
      <c r="K216" s="57" t="s">
        <v>7045</v>
      </c>
      <c r="L216" s="57">
        <v>74959</v>
      </c>
      <c r="M216" s="55">
        <v>43.39</v>
      </c>
      <c r="N216" t="s">
        <v>11097</v>
      </c>
      <c r="P216" s="68">
        <v>0</v>
      </c>
    </row>
    <row r="217" spans="1:16" ht="30" outlineLevel="2" x14ac:dyDescent="0.25">
      <c r="A217" s="59">
        <v>43154</v>
      </c>
      <c r="B217" s="57">
        <v>171</v>
      </c>
      <c r="C217" s="57" t="s">
        <v>370</v>
      </c>
      <c r="D217" s="57" t="s">
        <v>1119</v>
      </c>
      <c r="E217" s="58">
        <v>43133</v>
      </c>
      <c r="F217" s="57" t="s">
        <v>11370</v>
      </c>
      <c r="G217" s="57" t="s">
        <v>1821</v>
      </c>
      <c r="H217" s="57" t="s">
        <v>488</v>
      </c>
      <c r="I217" s="57" t="s">
        <v>9518</v>
      </c>
      <c r="J217" s="57" t="s">
        <v>39</v>
      </c>
      <c r="K217" s="57" t="s">
        <v>7045</v>
      </c>
      <c r="L217" s="57">
        <v>74959</v>
      </c>
      <c r="M217" s="55">
        <v>70.95</v>
      </c>
      <c r="N217" t="s">
        <v>11097</v>
      </c>
      <c r="P217" s="68">
        <v>0</v>
      </c>
    </row>
    <row r="218" spans="1:16" ht="30" outlineLevel="1" x14ac:dyDescent="0.25">
      <c r="A218" s="59">
        <v>43154</v>
      </c>
      <c r="B218" s="57">
        <v>171</v>
      </c>
      <c r="C218" s="57" t="s">
        <v>370</v>
      </c>
      <c r="D218" s="57" t="s">
        <v>1119</v>
      </c>
      <c r="E218" s="58">
        <v>43137</v>
      </c>
      <c r="F218" s="57" t="s">
        <v>11369</v>
      </c>
      <c r="G218" s="57" t="s">
        <v>1821</v>
      </c>
      <c r="H218" s="57" t="s">
        <v>488</v>
      </c>
      <c r="I218" s="57" t="s">
        <v>9518</v>
      </c>
      <c r="J218" s="57" t="s">
        <v>39</v>
      </c>
      <c r="K218" s="57" t="s">
        <v>7045</v>
      </c>
      <c r="L218" s="57">
        <v>74959</v>
      </c>
      <c r="M218" s="55">
        <v>63.14</v>
      </c>
      <c r="N218" t="s">
        <v>11097</v>
      </c>
      <c r="P218" s="68">
        <v>0</v>
      </c>
    </row>
    <row r="219" spans="1:16" ht="30" outlineLevel="2" x14ac:dyDescent="0.25">
      <c r="A219" s="59">
        <v>43154</v>
      </c>
      <c r="B219" s="57">
        <v>171</v>
      </c>
      <c r="C219" s="57" t="s">
        <v>370</v>
      </c>
      <c r="D219" s="57" t="s">
        <v>1119</v>
      </c>
      <c r="E219" s="58">
        <v>43138</v>
      </c>
      <c r="F219" s="57" t="s">
        <v>11368</v>
      </c>
      <c r="G219" s="57" t="s">
        <v>6588</v>
      </c>
      <c r="H219" s="57" t="s">
        <v>4069</v>
      </c>
      <c r="I219" s="57" t="s">
        <v>9518</v>
      </c>
      <c r="J219" s="57" t="s">
        <v>39</v>
      </c>
      <c r="K219" s="57" t="s">
        <v>7045</v>
      </c>
      <c r="L219" s="57">
        <v>74959</v>
      </c>
      <c r="M219" s="55">
        <v>12.03</v>
      </c>
      <c r="N219" t="s">
        <v>11097</v>
      </c>
      <c r="P219" s="68">
        <v>0</v>
      </c>
    </row>
    <row r="220" spans="1:16" ht="30" outlineLevel="2" x14ac:dyDescent="0.25">
      <c r="A220" s="59">
        <v>43154</v>
      </c>
      <c r="B220" s="57">
        <v>171</v>
      </c>
      <c r="C220" s="57" t="s">
        <v>370</v>
      </c>
      <c r="D220" s="57" t="s">
        <v>1119</v>
      </c>
      <c r="E220" s="58">
        <v>43138</v>
      </c>
      <c r="F220" s="57" t="s">
        <v>11367</v>
      </c>
      <c r="G220" s="57" t="s">
        <v>6588</v>
      </c>
      <c r="H220" s="57" t="s">
        <v>4069</v>
      </c>
      <c r="I220" s="57" t="s">
        <v>9518</v>
      </c>
      <c r="J220" s="57" t="s">
        <v>39</v>
      </c>
      <c r="K220" s="57" t="s">
        <v>7045</v>
      </c>
      <c r="L220" s="57">
        <v>74959</v>
      </c>
      <c r="M220" s="55">
        <v>63.6</v>
      </c>
      <c r="P220" s="68">
        <v>0</v>
      </c>
    </row>
    <row r="221" spans="1:16" outlineLevel="2" x14ac:dyDescent="0.25">
      <c r="A221" s="59"/>
      <c r="B221" s="57"/>
      <c r="C221" s="57"/>
      <c r="D221" s="57"/>
      <c r="E221" s="58"/>
      <c r="F221" s="57"/>
      <c r="G221" s="57"/>
      <c r="H221" s="57"/>
      <c r="I221" s="57"/>
      <c r="J221" s="57"/>
      <c r="K221" s="57"/>
      <c r="L221" s="56" t="s">
        <v>11366</v>
      </c>
      <c r="M221" s="55">
        <f>SUBTOTAL(9,M178:M220)</f>
        <v>2551.7600000000002</v>
      </c>
      <c r="N221" t="s">
        <v>11097</v>
      </c>
      <c r="P221" s="68"/>
    </row>
    <row r="222" spans="1:16" ht="60" outlineLevel="1" x14ac:dyDescent="0.25">
      <c r="A222" s="59">
        <v>43154</v>
      </c>
      <c r="B222" s="57">
        <v>773</v>
      </c>
      <c r="C222" s="57" t="s">
        <v>6300</v>
      </c>
      <c r="D222" s="57" t="s">
        <v>7076</v>
      </c>
      <c r="E222" s="58">
        <v>43125</v>
      </c>
      <c r="F222" s="57" t="s">
        <v>11365</v>
      </c>
      <c r="G222" s="57" t="s">
        <v>11364</v>
      </c>
      <c r="H222" s="57" t="s">
        <v>4069</v>
      </c>
      <c r="I222" s="57" t="s">
        <v>9518</v>
      </c>
      <c r="J222" s="57" t="s">
        <v>39</v>
      </c>
      <c r="K222" s="57" t="s">
        <v>7045</v>
      </c>
      <c r="L222" s="57">
        <v>74960</v>
      </c>
      <c r="M222" s="55">
        <v>1918.44</v>
      </c>
      <c r="P222" s="68">
        <v>0</v>
      </c>
    </row>
    <row r="223" spans="1:16" outlineLevel="2" x14ac:dyDescent="0.25">
      <c r="A223" s="59"/>
      <c r="B223" s="57"/>
      <c r="C223" s="57"/>
      <c r="D223" s="57"/>
      <c r="E223" s="58"/>
      <c r="F223" s="57"/>
      <c r="G223" s="57"/>
      <c r="H223" s="57"/>
      <c r="I223" s="57"/>
      <c r="J223" s="57"/>
      <c r="K223" s="57"/>
      <c r="L223" s="56" t="s">
        <v>11363</v>
      </c>
      <c r="M223" s="55">
        <f>SUBTOTAL(9,M222:M222)</f>
        <v>1918.44</v>
      </c>
      <c r="N223" t="s">
        <v>11097</v>
      </c>
      <c r="P223" s="68"/>
    </row>
    <row r="224" spans="1:16" ht="60" outlineLevel="1" x14ac:dyDescent="0.25">
      <c r="A224" s="59">
        <v>43154</v>
      </c>
      <c r="B224" s="57">
        <v>838</v>
      </c>
      <c r="C224" s="57" t="s">
        <v>1143</v>
      </c>
      <c r="D224" s="57" t="s">
        <v>2185</v>
      </c>
      <c r="E224" s="58">
        <v>43102</v>
      </c>
      <c r="F224" s="57" t="s">
        <v>11362</v>
      </c>
      <c r="G224" s="57" t="s">
        <v>11361</v>
      </c>
      <c r="H224" s="57" t="s">
        <v>1147</v>
      </c>
      <c r="I224" s="57" t="s">
        <v>10075</v>
      </c>
      <c r="J224" s="57" t="s">
        <v>39</v>
      </c>
      <c r="K224" s="57" t="s">
        <v>7045</v>
      </c>
      <c r="L224" s="57">
        <v>74961</v>
      </c>
      <c r="M224" s="55">
        <v>9850</v>
      </c>
      <c r="P224" s="68">
        <v>0</v>
      </c>
    </row>
    <row r="225" spans="1:16" outlineLevel="2" x14ac:dyDescent="0.25">
      <c r="A225" s="59"/>
      <c r="B225" s="57"/>
      <c r="C225" s="57"/>
      <c r="D225" s="57"/>
      <c r="E225" s="58"/>
      <c r="F225" s="57"/>
      <c r="G225" s="57"/>
      <c r="H225" s="57"/>
      <c r="I225" s="57"/>
      <c r="J225" s="57"/>
      <c r="K225" s="57"/>
      <c r="L225" s="56" t="s">
        <v>11360</v>
      </c>
      <c r="M225" s="55">
        <f>SUBTOTAL(9,M224:M224)</f>
        <v>9850</v>
      </c>
      <c r="N225" t="s">
        <v>11097</v>
      </c>
      <c r="P225" s="68"/>
    </row>
    <row r="226" spans="1:16" ht="45" outlineLevel="1" x14ac:dyDescent="0.25">
      <c r="A226" s="59">
        <v>43154</v>
      </c>
      <c r="B226" s="57">
        <v>3246</v>
      </c>
      <c r="C226" s="57" t="s">
        <v>2172</v>
      </c>
      <c r="D226" s="57" t="s">
        <v>3462</v>
      </c>
      <c r="E226" s="58">
        <v>43138</v>
      </c>
      <c r="F226" s="57" t="s">
        <v>11359</v>
      </c>
      <c r="G226" s="57" t="s">
        <v>11358</v>
      </c>
      <c r="H226" s="57" t="s">
        <v>3463</v>
      </c>
      <c r="I226" s="57" t="s">
        <v>10296</v>
      </c>
      <c r="J226" s="57" t="s">
        <v>39</v>
      </c>
      <c r="K226" s="57" t="s">
        <v>7045</v>
      </c>
      <c r="L226" s="57">
        <v>74962</v>
      </c>
      <c r="M226" s="55">
        <v>149.80000000000001</v>
      </c>
      <c r="N226" t="s">
        <v>11097</v>
      </c>
      <c r="P226" s="68">
        <v>0</v>
      </c>
    </row>
    <row r="227" spans="1:16" ht="45" outlineLevel="2" x14ac:dyDescent="0.25">
      <c r="A227" s="59">
        <v>43154</v>
      </c>
      <c r="B227" s="57">
        <v>3246</v>
      </c>
      <c r="C227" s="57" t="s">
        <v>2172</v>
      </c>
      <c r="D227" s="57" t="s">
        <v>3462</v>
      </c>
      <c r="E227" s="58">
        <v>43138</v>
      </c>
      <c r="F227" s="57" t="s">
        <v>11359</v>
      </c>
      <c r="G227" s="57" t="s">
        <v>11358</v>
      </c>
      <c r="H227" s="57" t="s">
        <v>3460</v>
      </c>
      <c r="I227" s="57" t="s">
        <v>584</v>
      </c>
      <c r="J227" s="57" t="s">
        <v>39</v>
      </c>
      <c r="K227" s="57" t="s">
        <v>7045</v>
      </c>
      <c r="L227" s="57">
        <v>74962</v>
      </c>
      <c r="M227" s="55">
        <v>1702.7</v>
      </c>
      <c r="N227" t="s">
        <v>11097</v>
      </c>
      <c r="P227" s="68">
        <v>0</v>
      </c>
    </row>
    <row r="228" spans="1:16" ht="60" outlineLevel="1" x14ac:dyDescent="0.25">
      <c r="A228" s="59">
        <v>43154</v>
      </c>
      <c r="B228" s="57">
        <v>3246</v>
      </c>
      <c r="C228" s="57" t="s">
        <v>2172</v>
      </c>
      <c r="D228" s="57" t="s">
        <v>3458</v>
      </c>
      <c r="E228" s="58">
        <v>43139</v>
      </c>
      <c r="F228" s="57" t="s">
        <v>11357</v>
      </c>
      <c r="G228" s="57" t="s">
        <v>11356</v>
      </c>
      <c r="H228" s="57" t="s">
        <v>3456</v>
      </c>
      <c r="I228" s="57" t="s">
        <v>11355</v>
      </c>
      <c r="J228" s="57" t="s">
        <v>39</v>
      </c>
      <c r="K228" s="57" t="s">
        <v>7045</v>
      </c>
      <c r="L228" s="57">
        <v>74962</v>
      </c>
      <c r="M228" s="55">
        <v>1095</v>
      </c>
      <c r="P228" s="68">
        <v>0</v>
      </c>
    </row>
    <row r="229" spans="1:16" outlineLevel="2" x14ac:dyDescent="0.25">
      <c r="A229" s="59"/>
      <c r="B229" s="57"/>
      <c r="C229" s="57"/>
      <c r="D229" s="57"/>
      <c r="E229" s="58"/>
      <c r="F229" s="57"/>
      <c r="G229" s="57"/>
      <c r="H229" s="57"/>
      <c r="I229" s="57"/>
      <c r="J229" s="57"/>
      <c r="K229" s="57"/>
      <c r="L229" s="56" t="s">
        <v>11354</v>
      </c>
      <c r="M229" s="55">
        <f>SUBTOTAL(9,M226:M228)</f>
        <v>2947.5</v>
      </c>
      <c r="N229" t="s">
        <v>11097</v>
      </c>
      <c r="P229" s="68"/>
    </row>
    <row r="230" spans="1:16" ht="45" outlineLevel="1" x14ac:dyDescent="0.25">
      <c r="A230" s="59">
        <v>43154</v>
      </c>
      <c r="B230" s="57">
        <v>2435</v>
      </c>
      <c r="C230" s="57" t="s">
        <v>2260</v>
      </c>
      <c r="D230" s="57" t="s">
        <v>2261</v>
      </c>
      <c r="E230" s="58">
        <v>43137</v>
      </c>
      <c r="F230" s="57" t="s">
        <v>11353</v>
      </c>
      <c r="G230" s="57" t="s">
        <v>11352</v>
      </c>
      <c r="H230" s="57" t="s">
        <v>421</v>
      </c>
      <c r="I230" s="57" t="s">
        <v>9486</v>
      </c>
      <c r="J230" s="57" t="s">
        <v>39</v>
      </c>
      <c r="K230" s="57" t="s">
        <v>7045</v>
      </c>
      <c r="L230" s="57">
        <v>74963</v>
      </c>
      <c r="M230" s="55">
        <v>53.07</v>
      </c>
      <c r="P230" s="68">
        <v>0</v>
      </c>
    </row>
    <row r="231" spans="1:16" outlineLevel="2" x14ac:dyDescent="0.25">
      <c r="A231" s="59"/>
      <c r="B231" s="57"/>
      <c r="C231" s="57"/>
      <c r="D231" s="57"/>
      <c r="E231" s="58"/>
      <c r="F231" s="57"/>
      <c r="G231" s="57"/>
      <c r="H231" s="57"/>
      <c r="I231" s="57"/>
      <c r="J231" s="57"/>
      <c r="K231" s="57"/>
      <c r="L231" s="56" t="s">
        <v>11351</v>
      </c>
      <c r="M231" s="55">
        <f>SUBTOTAL(9,M230:M230)</f>
        <v>53.07</v>
      </c>
      <c r="N231" t="s">
        <v>11097</v>
      </c>
      <c r="P231" s="68"/>
    </row>
    <row r="232" spans="1:16" ht="30" outlineLevel="2" x14ac:dyDescent="0.25">
      <c r="A232" s="59">
        <v>43154</v>
      </c>
      <c r="B232" s="57">
        <v>2988</v>
      </c>
      <c r="C232" s="57" t="s">
        <v>191</v>
      </c>
      <c r="D232" s="57" t="s">
        <v>193</v>
      </c>
      <c r="E232" s="58">
        <v>43145</v>
      </c>
      <c r="F232" s="57" t="s">
        <v>11350</v>
      </c>
      <c r="G232" s="57" t="s">
        <v>11349</v>
      </c>
      <c r="H232" s="57" t="s">
        <v>192</v>
      </c>
      <c r="I232" s="57" t="s">
        <v>9486</v>
      </c>
      <c r="J232" s="57" t="s">
        <v>39</v>
      </c>
      <c r="K232" s="57" t="s">
        <v>7045</v>
      </c>
      <c r="L232" s="57">
        <v>74964</v>
      </c>
      <c r="M232" s="55">
        <v>14365</v>
      </c>
      <c r="P232" s="68">
        <v>0</v>
      </c>
    </row>
    <row r="233" spans="1:16" outlineLevel="2" x14ac:dyDescent="0.25">
      <c r="A233" s="59"/>
      <c r="B233" s="57"/>
      <c r="C233" s="57"/>
      <c r="D233" s="57"/>
      <c r="E233" s="58"/>
      <c r="F233" s="57"/>
      <c r="G233" s="57"/>
      <c r="H233" s="57"/>
      <c r="I233" s="57"/>
      <c r="J233" s="57"/>
      <c r="K233" s="57"/>
      <c r="L233" s="56" t="s">
        <v>11348</v>
      </c>
      <c r="M233" s="55">
        <f>SUBTOTAL(9,M232:M232)</f>
        <v>14365</v>
      </c>
      <c r="N233" t="s">
        <v>11097</v>
      </c>
      <c r="P233" s="68"/>
    </row>
    <row r="234" spans="1:16" ht="45" outlineLevel="2" x14ac:dyDescent="0.25">
      <c r="A234" s="59">
        <v>43154</v>
      </c>
      <c r="B234" s="57">
        <v>3127</v>
      </c>
      <c r="C234" s="57" t="s">
        <v>352</v>
      </c>
      <c r="D234" s="57" t="s">
        <v>353</v>
      </c>
      <c r="E234" s="58">
        <v>43145</v>
      </c>
      <c r="F234" s="57" t="s">
        <v>11347</v>
      </c>
      <c r="G234" s="57" t="s">
        <v>1159</v>
      </c>
      <c r="H234" s="57" t="s">
        <v>331</v>
      </c>
      <c r="I234" s="57" t="s">
        <v>10075</v>
      </c>
      <c r="J234" s="57" t="s">
        <v>39</v>
      </c>
      <c r="K234" s="57" t="s">
        <v>7045</v>
      </c>
      <c r="L234" s="57">
        <v>74965</v>
      </c>
      <c r="M234" s="55">
        <v>82.7</v>
      </c>
      <c r="P234" s="68">
        <v>0</v>
      </c>
    </row>
    <row r="235" spans="1:16" outlineLevel="1" x14ac:dyDescent="0.25">
      <c r="A235" s="59"/>
      <c r="B235" s="57"/>
      <c r="C235" s="57"/>
      <c r="D235" s="57"/>
      <c r="E235" s="58"/>
      <c r="F235" s="57"/>
      <c r="G235" s="57"/>
      <c r="H235" s="57"/>
      <c r="I235" s="57"/>
      <c r="J235" s="57"/>
      <c r="K235" s="57"/>
      <c r="L235" s="56" t="s">
        <v>11346</v>
      </c>
      <c r="M235" s="55">
        <f>SUBTOTAL(9,M234:M234)</f>
        <v>82.7</v>
      </c>
      <c r="N235" t="s">
        <v>11097</v>
      </c>
      <c r="P235" s="68"/>
    </row>
    <row r="236" spans="1:16" ht="60" outlineLevel="2" x14ac:dyDescent="0.25">
      <c r="A236" s="59">
        <v>43154</v>
      </c>
      <c r="B236" s="57">
        <v>514</v>
      </c>
      <c r="C236" s="57" t="s">
        <v>2353</v>
      </c>
      <c r="D236" s="57" t="s">
        <v>2356</v>
      </c>
      <c r="E236" s="58">
        <v>43125</v>
      </c>
      <c r="F236" s="57" t="s">
        <v>11345</v>
      </c>
      <c r="G236" s="57" t="s">
        <v>10142</v>
      </c>
      <c r="H236" s="57" t="s">
        <v>2354</v>
      </c>
      <c r="I236" s="57" t="s">
        <v>2355</v>
      </c>
      <c r="J236" s="57" t="s">
        <v>39</v>
      </c>
      <c r="K236" s="57" t="s">
        <v>7045</v>
      </c>
      <c r="L236" s="57">
        <v>74966</v>
      </c>
      <c r="M236" s="55">
        <v>23560</v>
      </c>
      <c r="P236" s="68">
        <v>0</v>
      </c>
    </row>
    <row r="237" spans="1:16" outlineLevel="2" x14ac:dyDescent="0.25">
      <c r="A237" s="59"/>
      <c r="B237" s="57"/>
      <c r="C237" s="57"/>
      <c r="D237" s="57"/>
      <c r="E237" s="58"/>
      <c r="F237" s="57"/>
      <c r="G237" s="57"/>
      <c r="H237" s="57"/>
      <c r="I237" s="57"/>
      <c r="J237" s="57"/>
      <c r="K237" s="57"/>
      <c r="L237" s="56" t="s">
        <v>11344</v>
      </c>
      <c r="M237" s="55">
        <f>SUBTOTAL(9,M236:M236)</f>
        <v>23560</v>
      </c>
      <c r="N237" t="s">
        <v>11097</v>
      </c>
      <c r="P237" s="68"/>
    </row>
    <row r="238" spans="1:16" ht="45" outlineLevel="2" x14ac:dyDescent="0.25">
      <c r="A238" s="59">
        <v>43154</v>
      </c>
      <c r="B238" s="57">
        <v>520</v>
      </c>
      <c r="C238" s="57" t="s">
        <v>4209</v>
      </c>
      <c r="D238" s="57" t="s">
        <v>4208</v>
      </c>
      <c r="E238" s="58">
        <v>43099</v>
      </c>
      <c r="F238" s="57" t="s">
        <v>6010</v>
      </c>
      <c r="G238" s="57" t="s">
        <v>11343</v>
      </c>
      <c r="H238" s="57" t="s">
        <v>4212</v>
      </c>
      <c r="I238" s="57" t="s">
        <v>11278</v>
      </c>
      <c r="J238" s="57" t="s">
        <v>39</v>
      </c>
      <c r="K238" s="57" t="s">
        <v>7045</v>
      </c>
      <c r="L238" s="57">
        <v>74967</v>
      </c>
      <c r="M238" s="55">
        <v>11564.4</v>
      </c>
      <c r="N238" t="s">
        <v>11097</v>
      </c>
      <c r="P238" s="68">
        <v>578.22</v>
      </c>
    </row>
    <row r="239" spans="1:16" ht="45" outlineLevel="1" x14ac:dyDescent="0.25">
      <c r="A239" s="59">
        <v>43154</v>
      </c>
      <c r="B239" s="57">
        <v>520</v>
      </c>
      <c r="C239" s="57" t="s">
        <v>4209</v>
      </c>
      <c r="D239" s="57" t="s">
        <v>4208</v>
      </c>
      <c r="E239" s="58">
        <v>43099</v>
      </c>
      <c r="F239" s="57" t="s">
        <v>6010</v>
      </c>
      <c r="G239" s="57" t="s">
        <v>11343</v>
      </c>
      <c r="H239" s="57" t="s">
        <v>4212</v>
      </c>
      <c r="I239" s="57" t="s">
        <v>11278</v>
      </c>
      <c r="J239" s="57" t="s">
        <v>39</v>
      </c>
      <c r="K239" s="57" t="s">
        <v>7045</v>
      </c>
      <c r="L239" s="57">
        <v>74967</v>
      </c>
      <c r="M239" s="55">
        <v>-578.22</v>
      </c>
      <c r="N239" t="s">
        <v>11097</v>
      </c>
      <c r="P239" s="68">
        <v>0</v>
      </c>
    </row>
    <row r="240" spans="1:16" ht="45" outlineLevel="2" x14ac:dyDescent="0.25">
      <c r="A240" s="59">
        <v>43154</v>
      </c>
      <c r="B240" s="57">
        <v>520</v>
      </c>
      <c r="C240" s="57" t="s">
        <v>4209</v>
      </c>
      <c r="D240" s="57" t="s">
        <v>4208</v>
      </c>
      <c r="E240" s="58">
        <v>43069</v>
      </c>
      <c r="F240" s="57" t="s">
        <v>1832</v>
      </c>
      <c r="G240" s="57" t="s">
        <v>11342</v>
      </c>
      <c r="H240" s="57" t="s">
        <v>4212</v>
      </c>
      <c r="I240" s="57" t="s">
        <v>11278</v>
      </c>
      <c r="J240" s="57" t="s">
        <v>39</v>
      </c>
      <c r="K240" s="57" t="s">
        <v>7045</v>
      </c>
      <c r="L240" s="57">
        <v>74967</v>
      </c>
      <c r="M240" s="55">
        <v>6678.69</v>
      </c>
      <c r="N240" t="s">
        <v>11097</v>
      </c>
      <c r="P240" s="68">
        <v>333.93</v>
      </c>
    </row>
    <row r="241" spans="1:16" ht="45" outlineLevel="1" x14ac:dyDescent="0.25">
      <c r="A241" s="59">
        <v>43154</v>
      </c>
      <c r="B241" s="57">
        <v>520</v>
      </c>
      <c r="C241" s="57" t="s">
        <v>4209</v>
      </c>
      <c r="D241" s="57" t="s">
        <v>4208</v>
      </c>
      <c r="E241" s="58">
        <v>43069</v>
      </c>
      <c r="F241" s="57" t="s">
        <v>1832</v>
      </c>
      <c r="G241" s="57" t="s">
        <v>11342</v>
      </c>
      <c r="H241" s="57" t="s">
        <v>4212</v>
      </c>
      <c r="I241" s="57" t="s">
        <v>11278</v>
      </c>
      <c r="J241" s="57" t="s">
        <v>39</v>
      </c>
      <c r="K241" s="57" t="s">
        <v>7045</v>
      </c>
      <c r="L241" s="57">
        <v>74967</v>
      </c>
      <c r="M241" s="55">
        <v>-333.93</v>
      </c>
      <c r="N241" t="s">
        <v>11097</v>
      </c>
      <c r="P241" s="68">
        <v>0</v>
      </c>
    </row>
    <row r="242" spans="1:16" ht="45" outlineLevel="2" x14ac:dyDescent="0.25">
      <c r="A242" s="59">
        <v>43154</v>
      </c>
      <c r="B242" s="57">
        <v>520</v>
      </c>
      <c r="C242" s="57" t="s">
        <v>4209</v>
      </c>
      <c r="D242" s="57" t="s">
        <v>4208</v>
      </c>
      <c r="E242" s="58">
        <v>43099</v>
      </c>
      <c r="F242" s="57" t="s">
        <v>6010</v>
      </c>
      <c r="G242" s="57" t="s">
        <v>11343</v>
      </c>
      <c r="H242" s="57" t="s">
        <v>4211</v>
      </c>
      <c r="I242" s="57" t="s">
        <v>11278</v>
      </c>
      <c r="J242" s="57" t="s">
        <v>39</v>
      </c>
      <c r="K242" s="57" t="s">
        <v>7045</v>
      </c>
      <c r="L242" s="57">
        <v>74967</v>
      </c>
      <c r="M242" s="55">
        <v>65582.600000000006</v>
      </c>
      <c r="N242" t="s">
        <v>11097</v>
      </c>
      <c r="P242" s="68">
        <v>3279.13</v>
      </c>
    </row>
    <row r="243" spans="1:16" ht="45" outlineLevel="1" x14ac:dyDescent="0.25">
      <c r="A243" s="59">
        <v>43154</v>
      </c>
      <c r="B243" s="57">
        <v>520</v>
      </c>
      <c r="C243" s="57" t="s">
        <v>4209</v>
      </c>
      <c r="D243" s="57" t="s">
        <v>4208</v>
      </c>
      <c r="E243" s="58">
        <v>43099</v>
      </c>
      <c r="F243" s="57" t="s">
        <v>6010</v>
      </c>
      <c r="G243" s="57" t="s">
        <v>11343</v>
      </c>
      <c r="H243" s="57" t="s">
        <v>4211</v>
      </c>
      <c r="I243" s="57" t="s">
        <v>11278</v>
      </c>
      <c r="J243" s="57" t="s">
        <v>39</v>
      </c>
      <c r="K243" s="57" t="s">
        <v>7045</v>
      </c>
      <c r="L243" s="57">
        <v>74967</v>
      </c>
      <c r="M243" s="55">
        <v>-3279.13</v>
      </c>
      <c r="N243" t="s">
        <v>11097</v>
      </c>
      <c r="P243" s="68">
        <v>0</v>
      </c>
    </row>
    <row r="244" spans="1:16" ht="45" outlineLevel="2" x14ac:dyDescent="0.25">
      <c r="A244" s="59">
        <v>43154</v>
      </c>
      <c r="B244" s="57">
        <v>520</v>
      </c>
      <c r="C244" s="57" t="s">
        <v>4209</v>
      </c>
      <c r="D244" s="57" t="s">
        <v>4208</v>
      </c>
      <c r="E244" s="58">
        <v>43069</v>
      </c>
      <c r="F244" s="57" t="s">
        <v>1832</v>
      </c>
      <c r="G244" s="57" t="s">
        <v>11342</v>
      </c>
      <c r="H244" s="57" t="s">
        <v>4211</v>
      </c>
      <c r="I244" s="57" t="s">
        <v>11278</v>
      </c>
      <c r="J244" s="57" t="s">
        <v>39</v>
      </c>
      <c r="K244" s="57" t="s">
        <v>7045</v>
      </c>
      <c r="L244" s="57">
        <v>74967</v>
      </c>
      <c r="M244" s="55">
        <v>37875.339999999997</v>
      </c>
      <c r="P244" s="68">
        <v>1893.77</v>
      </c>
    </row>
    <row r="245" spans="1:16" ht="45" outlineLevel="1" x14ac:dyDescent="0.25">
      <c r="A245" s="59">
        <v>43154</v>
      </c>
      <c r="B245" s="57">
        <v>520</v>
      </c>
      <c r="C245" s="57" t="s">
        <v>4209</v>
      </c>
      <c r="D245" s="57" t="s">
        <v>4208</v>
      </c>
      <c r="E245" s="58">
        <v>43069</v>
      </c>
      <c r="F245" s="57" t="s">
        <v>1832</v>
      </c>
      <c r="G245" s="57" t="s">
        <v>11342</v>
      </c>
      <c r="H245" s="57" t="s">
        <v>4211</v>
      </c>
      <c r="I245" s="57" t="s">
        <v>11278</v>
      </c>
      <c r="J245" s="57" t="s">
        <v>39</v>
      </c>
      <c r="K245" s="57" t="s">
        <v>7045</v>
      </c>
      <c r="L245" s="57">
        <v>74967</v>
      </c>
      <c r="M245" s="55">
        <v>-1893.77</v>
      </c>
      <c r="P245" s="68">
        <v>0</v>
      </c>
    </row>
    <row r="246" spans="1:16" outlineLevel="2" x14ac:dyDescent="0.25">
      <c r="A246" s="59"/>
      <c r="B246" s="57"/>
      <c r="C246" s="57"/>
      <c r="D246" s="57"/>
      <c r="E246" s="58"/>
      <c r="F246" s="57"/>
      <c r="G246" s="57"/>
      <c r="H246" s="57"/>
      <c r="I246" s="57"/>
      <c r="J246" s="57"/>
      <c r="K246" s="57"/>
      <c r="L246" s="56" t="s">
        <v>11341</v>
      </c>
      <c r="M246" s="55">
        <v>115615.98</v>
      </c>
      <c r="N246" t="s">
        <v>11097</v>
      </c>
      <c r="P246" s="68"/>
    </row>
    <row r="247" spans="1:16" ht="30" outlineLevel="1" x14ac:dyDescent="0.25">
      <c r="A247" s="59">
        <v>43154</v>
      </c>
      <c r="B247" s="57">
        <v>220</v>
      </c>
      <c r="C247" s="57" t="s">
        <v>113</v>
      </c>
      <c r="D247" s="57" t="s">
        <v>3293</v>
      </c>
      <c r="E247" s="58">
        <v>43116</v>
      </c>
      <c r="F247" s="57" t="s">
        <v>11340</v>
      </c>
      <c r="G247" s="57" t="s">
        <v>11339</v>
      </c>
      <c r="H247" s="57" t="s">
        <v>2638</v>
      </c>
      <c r="I247" s="57" t="s">
        <v>9486</v>
      </c>
      <c r="J247" s="57" t="s">
        <v>39</v>
      </c>
      <c r="K247" s="57" t="s">
        <v>7045</v>
      </c>
      <c r="L247" s="57">
        <v>74968</v>
      </c>
      <c r="M247" s="55">
        <v>24.23</v>
      </c>
      <c r="N247" t="s">
        <v>11097</v>
      </c>
      <c r="P247" s="68">
        <v>0</v>
      </c>
    </row>
    <row r="248" spans="1:16" ht="60" outlineLevel="2" x14ac:dyDescent="0.25">
      <c r="A248" s="59">
        <v>43154</v>
      </c>
      <c r="B248" s="57">
        <v>220</v>
      </c>
      <c r="C248" s="57" t="s">
        <v>113</v>
      </c>
      <c r="D248" s="57" t="s">
        <v>3293</v>
      </c>
      <c r="E248" s="58">
        <v>43140</v>
      </c>
      <c r="F248" s="57" t="s">
        <v>11338</v>
      </c>
      <c r="G248" s="57" t="s">
        <v>11337</v>
      </c>
      <c r="H248" s="57" t="s">
        <v>2638</v>
      </c>
      <c r="I248" s="57" t="s">
        <v>9486</v>
      </c>
      <c r="J248" s="57" t="s">
        <v>39</v>
      </c>
      <c r="K248" s="57" t="s">
        <v>7045</v>
      </c>
      <c r="L248" s="57">
        <v>74968</v>
      </c>
      <c r="M248" s="55">
        <v>14.03</v>
      </c>
      <c r="N248" t="s">
        <v>11097</v>
      </c>
      <c r="P248" s="68">
        <v>0</v>
      </c>
    </row>
    <row r="249" spans="1:16" ht="60" outlineLevel="2" x14ac:dyDescent="0.25">
      <c r="A249" s="59">
        <v>43154</v>
      </c>
      <c r="B249" s="57">
        <v>220</v>
      </c>
      <c r="C249" s="57" t="s">
        <v>113</v>
      </c>
      <c r="D249" s="57" t="s">
        <v>3293</v>
      </c>
      <c r="E249" s="58">
        <v>43140</v>
      </c>
      <c r="F249" s="57" t="s">
        <v>11338</v>
      </c>
      <c r="G249" s="57" t="s">
        <v>11337</v>
      </c>
      <c r="H249" s="57" t="s">
        <v>607</v>
      </c>
      <c r="I249" s="57" t="s">
        <v>115</v>
      </c>
      <c r="J249" s="57" t="s">
        <v>39</v>
      </c>
      <c r="K249" s="57" t="s">
        <v>7045</v>
      </c>
      <c r="L249" s="57">
        <v>74968</v>
      </c>
      <c r="M249" s="55">
        <v>957</v>
      </c>
      <c r="P249" s="68">
        <v>0</v>
      </c>
    </row>
    <row r="250" spans="1:16" outlineLevel="1" x14ac:dyDescent="0.25">
      <c r="A250" s="59"/>
      <c r="B250" s="57"/>
      <c r="C250" s="57"/>
      <c r="D250" s="57"/>
      <c r="E250" s="58"/>
      <c r="F250" s="57"/>
      <c r="G250" s="57"/>
      <c r="H250" s="57"/>
      <c r="I250" s="57"/>
      <c r="J250" s="57"/>
      <c r="K250" s="57"/>
      <c r="L250" s="56" t="s">
        <v>11336</v>
      </c>
      <c r="M250" s="55">
        <f>SUBTOTAL(9,M247:M249)</f>
        <v>995.26</v>
      </c>
      <c r="N250" t="s">
        <v>11097</v>
      </c>
      <c r="P250" s="68"/>
    </row>
    <row r="251" spans="1:16" ht="30" outlineLevel="2" x14ac:dyDescent="0.25">
      <c r="A251" s="59">
        <v>43154</v>
      </c>
      <c r="B251" s="57">
        <v>2786</v>
      </c>
      <c r="C251" s="57" t="s">
        <v>278</v>
      </c>
      <c r="D251" s="57" t="s">
        <v>1882</v>
      </c>
      <c r="E251" s="58">
        <v>43132</v>
      </c>
      <c r="F251" s="57" t="s">
        <v>11335</v>
      </c>
      <c r="G251" s="57" t="s">
        <v>11334</v>
      </c>
      <c r="H251" s="57" t="s">
        <v>274</v>
      </c>
      <c r="I251" s="57" t="s">
        <v>9486</v>
      </c>
      <c r="J251" s="57" t="s">
        <v>39</v>
      </c>
      <c r="K251" s="57" t="s">
        <v>7045</v>
      </c>
      <c r="L251" s="57">
        <v>74969</v>
      </c>
      <c r="M251" s="55">
        <v>1645</v>
      </c>
      <c r="P251" s="68">
        <v>0</v>
      </c>
    </row>
    <row r="252" spans="1:16" outlineLevel="1" x14ac:dyDescent="0.25">
      <c r="A252" s="59"/>
      <c r="B252" s="57"/>
      <c r="C252" s="57"/>
      <c r="D252" s="57"/>
      <c r="E252" s="58"/>
      <c r="F252" s="57"/>
      <c r="G252" s="57"/>
      <c r="H252" s="57"/>
      <c r="I252" s="57"/>
      <c r="J252" s="57"/>
      <c r="K252" s="57"/>
      <c r="L252" s="56" t="s">
        <v>11333</v>
      </c>
      <c r="M252" s="55">
        <f>SUBTOTAL(9,M251:M251)</f>
        <v>1645</v>
      </c>
      <c r="N252" t="s">
        <v>11097</v>
      </c>
      <c r="P252" s="68"/>
    </row>
    <row r="253" spans="1:16" ht="45" outlineLevel="2" x14ac:dyDescent="0.25">
      <c r="A253" s="59">
        <v>43154</v>
      </c>
      <c r="B253" s="57">
        <v>2494</v>
      </c>
      <c r="C253" s="57" t="s">
        <v>4201</v>
      </c>
      <c r="D253" s="57" t="s">
        <v>4200</v>
      </c>
      <c r="E253" s="58">
        <v>43141</v>
      </c>
      <c r="F253" s="57" t="s">
        <v>11332</v>
      </c>
      <c r="G253" s="57" t="s">
        <v>9679</v>
      </c>
      <c r="H253" s="57" t="s">
        <v>3535</v>
      </c>
      <c r="I253" s="57" t="s">
        <v>10075</v>
      </c>
      <c r="J253" s="57" t="s">
        <v>39</v>
      </c>
      <c r="K253" s="57" t="s">
        <v>7045</v>
      </c>
      <c r="L253" s="57">
        <v>74970</v>
      </c>
      <c r="M253" s="55">
        <v>9154.5</v>
      </c>
      <c r="P253" s="68">
        <v>0</v>
      </c>
    </row>
    <row r="254" spans="1:16" outlineLevel="2" x14ac:dyDescent="0.25">
      <c r="A254" s="59"/>
      <c r="B254" s="57"/>
      <c r="C254" s="57"/>
      <c r="D254" s="57"/>
      <c r="E254" s="58"/>
      <c r="F254" s="57"/>
      <c r="G254" s="57"/>
      <c r="H254" s="57"/>
      <c r="I254" s="57"/>
      <c r="J254" s="57"/>
      <c r="K254" s="57"/>
      <c r="L254" s="56" t="s">
        <v>11331</v>
      </c>
      <c r="M254" s="55">
        <f>SUBTOTAL(9,M253:M253)</f>
        <v>9154.5</v>
      </c>
      <c r="N254" t="s">
        <v>11097</v>
      </c>
      <c r="P254" s="68"/>
    </row>
    <row r="255" spans="1:16" ht="75" outlineLevel="2" x14ac:dyDescent="0.25">
      <c r="A255" s="59">
        <v>43154</v>
      </c>
      <c r="B255" s="57">
        <v>2863</v>
      </c>
      <c r="C255" s="57" t="s">
        <v>366</v>
      </c>
      <c r="D255" s="57" t="s">
        <v>367</v>
      </c>
      <c r="E255" s="58">
        <v>43132</v>
      </c>
      <c r="F255" s="57" t="s">
        <v>11330</v>
      </c>
      <c r="G255" s="57" t="s">
        <v>11329</v>
      </c>
      <c r="H255" s="57" t="s">
        <v>358</v>
      </c>
      <c r="I255" s="57" t="s">
        <v>10075</v>
      </c>
      <c r="J255" s="57" t="s">
        <v>39</v>
      </c>
      <c r="K255" s="57" t="s">
        <v>7045</v>
      </c>
      <c r="L255" s="57">
        <v>74971</v>
      </c>
      <c r="M255" s="55">
        <v>1135</v>
      </c>
      <c r="P255" s="68">
        <v>0</v>
      </c>
    </row>
    <row r="256" spans="1:16" outlineLevel="2" x14ac:dyDescent="0.25">
      <c r="A256" s="59"/>
      <c r="B256" s="57"/>
      <c r="C256" s="57"/>
      <c r="D256" s="57"/>
      <c r="E256" s="58"/>
      <c r="F256" s="57"/>
      <c r="G256" s="57"/>
      <c r="H256" s="57"/>
      <c r="I256" s="57"/>
      <c r="J256" s="57"/>
      <c r="K256" s="57"/>
      <c r="L256" s="56" t="s">
        <v>11328</v>
      </c>
      <c r="M256" s="55">
        <f>SUBTOTAL(9,M255:M255)</f>
        <v>1135</v>
      </c>
      <c r="N256" t="s">
        <v>11097</v>
      </c>
      <c r="P256" s="68"/>
    </row>
    <row r="257" spans="1:16" ht="60" outlineLevel="2" x14ac:dyDescent="0.25">
      <c r="A257" s="59">
        <v>43154</v>
      </c>
      <c r="B257" s="57">
        <v>557</v>
      </c>
      <c r="C257" s="57" t="s">
        <v>2226</v>
      </c>
      <c r="D257" s="57" t="s">
        <v>2227</v>
      </c>
      <c r="E257" s="58">
        <v>43144</v>
      </c>
      <c r="F257" s="57" t="s">
        <v>11327</v>
      </c>
      <c r="G257" s="57" t="s">
        <v>4997</v>
      </c>
      <c r="H257" s="57" t="s">
        <v>356</v>
      </c>
      <c r="I257" s="57" t="s">
        <v>9518</v>
      </c>
      <c r="J257" s="57" t="s">
        <v>39</v>
      </c>
      <c r="K257" s="57" t="s">
        <v>7045</v>
      </c>
      <c r="L257" s="57">
        <v>74972</v>
      </c>
      <c r="M257" s="55">
        <v>353.19</v>
      </c>
      <c r="P257" s="68">
        <v>0</v>
      </c>
    </row>
    <row r="258" spans="1:16" outlineLevel="2" x14ac:dyDescent="0.25">
      <c r="A258" s="59"/>
      <c r="B258" s="57"/>
      <c r="C258" s="57"/>
      <c r="D258" s="57"/>
      <c r="E258" s="58"/>
      <c r="F258" s="57"/>
      <c r="G258" s="57"/>
      <c r="H258" s="57"/>
      <c r="I258" s="57"/>
      <c r="J258" s="57"/>
      <c r="K258" s="57"/>
      <c r="L258" s="56" t="s">
        <v>11326</v>
      </c>
      <c r="M258" s="55">
        <f>SUBTOTAL(9,M257:M257)</f>
        <v>353.19</v>
      </c>
      <c r="N258" t="s">
        <v>11097</v>
      </c>
      <c r="P258" s="68"/>
    </row>
    <row r="259" spans="1:16" ht="60" outlineLevel="1" x14ac:dyDescent="0.25">
      <c r="A259" s="59">
        <v>43154</v>
      </c>
      <c r="B259" s="57">
        <v>557</v>
      </c>
      <c r="C259" s="57" t="s">
        <v>2226</v>
      </c>
      <c r="D259" s="57" t="s">
        <v>2227</v>
      </c>
      <c r="E259" s="58">
        <v>43140</v>
      </c>
      <c r="F259" s="57" t="s">
        <v>11325</v>
      </c>
      <c r="G259" s="57" t="s">
        <v>11324</v>
      </c>
      <c r="H259" s="57" t="s">
        <v>356</v>
      </c>
      <c r="I259" s="57" t="s">
        <v>9518</v>
      </c>
      <c r="J259" s="57" t="s">
        <v>39</v>
      </c>
      <c r="K259" s="57" t="s">
        <v>7045</v>
      </c>
      <c r="L259" s="57">
        <v>74973</v>
      </c>
      <c r="M259" s="55">
        <v>562.48</v>
      </c>
      <c r="N259" t="s">
        <v>11097</v>
      </c>
      <c r="P259" s="68">
        <v>0</v>
      </c>
    </row>
    <row r="260" spans="1:16" ht="60" outlineLevel="2" x14ac:dyDescent="0.25">
      <c r="A260" s="59">
        <v>43154</v>
      </c>
      <c r="B260" s="57">
        <v>557</v>
      </c>
      <c r="C260" s="57" t="s">
        <v>2226</v>
      </c>
      <c r="D260" s="57" t="s">
        <v>2227</v>
      </c>
      <c r="E260" s="58">
        <v>43150</v>
      </c>
      <c r="F260" s="57" t="s">
        <v>11323</v>
      </c>
      <c r="G260" s="57" t="s">
        <v>3645</v>
      </c>
      <c r="H260" s="57" t="s">
        <v>356</v>
      </c>
      <c r="I260" s="57" t="s">
        <v>9518</v>
      </c>
      <c r="J260" s="57" t="s">
        <v>39</v>
      </c>
      <c r="K260" s="57" t="s">
        <v>7045</v>
      </c>
      <c r="L260" s="57">
        <v>74973</v>
      </c>
      <c r="M260" s="55">
        <v>746.65</v>
      </c>
      <c r="P260" s="68">
        <v>0</v>
      </c>
    </row>
    <row r="261" spans="1:16" outlineLevel="1" x14ac:dyDescent="0.25">
      <c r="A261" s="59"/>
      <c r="B261" s="57"/>
      <c r="C261" s="57"/>
      <c r="D261" s="57"/>
      <c r="E261" s="58"/>
      <c r="F261" s="57"/>
      <c r="G261" s="57"/>
      <c r="H261" s="57"/>
      <c r="I261" s="57"/>
      <c r="J261" s="57"/>
      <c r="K261" s="57"/>
      <c r="L261" s="56" t="s">
        <v>11322</v>
      </c>
      <c r="M261" s="55">
        <f>SUBTOTAL(9,M259:M260)</f>
        <v>1309.1300000000001</v>
      </c>
      <c r="N261" t="s">
        <v>11097</v>
      </c>
      <c r="P261" s="68"/>
    </row>
    <row r="262" spans="1:16" ht="45" outlineLevel="2" x14ac:dyDescent="0.25">
      <c r="A262" s="59">
        <v>43154</v>
      </c>
      <c r="B262" s="57">
        <v>725</v>
      </c>
      <c r="C262" s="57" t="s">
        <v>6313</v>
      </c>
      <c r="D262" s="57" t="s">
        <v>8703</v>
      </c>
      <c r="E262" s="58">
        <v>43141</v>
      </c>
      <c r="F262" s="57" t="s">
        <v>11321</v>
      </c>
      <c r="G262" s="57" t="s">
        <v>11320</v>
      </c>
      <c r="H262" s="57" t="s">
        <v>274</v>
      </c>
      <c r="I262" s="57" t="s">
        <v>9486</v>
      </c>
      <c r="J262" s="57" t="s">
        <v>39</v>
      </c>
      <c r="K262" s="57" t="s">
        <v>7045</v>
      </c>
      <c r="L262" s="57">
        <v>74974</v>
      </c>
      <c r="M262" s="55">
        <v>4650</v>
      </c>
      <c r="P262" s="68">
        <v>0</v>
      </c>
    </row>
    <row r="263" spans="1:16" outlineLevel="2" x14ac:dyDescent="0.25">
      <c r="A263" s="59"/>
      <c r="B263" s="57"/>
      <c r="C263" s="57"/>
      <c r="D263" s="57"/>
      <c r="E263" s="58"/>
      <c r="F263" s="57"/>
      <c r="G263" s="57"/>
      <c r="H263" s="57"/>
      <c r="I263" s="57"/>
      <c r="J263" s="57"/>
      <c r="K263" s="57"/>
      <c r="L263" s="56" t="s">
        <v>11319</v>
      </c>
      <c r="M263" s="55">
        <f>SUBTOTAL(9,M262:M262)</f>
        <v>4650</v>
      </c>
      <c r="N263" t="s">
        <v>11097</v>
      </c>
      <c r="P263" s="68"/>
    </row>
    <row r="264" spans="1:16" ht="60" outlineLevel="2" x14ac:dyDescent="0.25">
      <c r="A264" s="59">
        <v>43154</v>
      </c>
      <c r="B264" s="57">
        <v>2074</v>
      </c>
      <c r="C264" s="57" t="s">
        <v>313</v>
      </c>
      <c r="D264" s="57" t="s">
        <v>1267</v>
      </c>
      <c r="E264" s="58">
        <v>43132</v>
      </c>
      <c r="F264" s="57" t="s">
        <v>11318</v>
      </c>
      <c r="G264" s="57" t="s">
        <v>11317</v>
      </c>
      <c r="H264" s="57" t="s">
        <v>331</v>
      </c>
      <c r="I264" s="57" t="s">
        <v>10075</v>
      </c>
      <c r="J264" s="57" t="s">
        <v>39</v>
      </c>
      <c r="K264" s="57" t="s">
        <v>7045</v>
      </c>
      <c r="L264" s="57">
        <v>74975</v>
      </c>
      <c r="M264" s="55">
        <v>39.19</v>
      </c>
      <c r="N264" t="s">
        <v>11097</v>
      </c>
      <c r="P264" s="68">
        <v>0</v>
      </c>
    </row>
    <row r="265" spans="1:16" ht="60" outlineLevel="2" x14ac:dyDescent="0.25">
      <c r="A265" s="59">
        <v>43154</v>
      </c>
      <c r="B265" s="57">
        <v>2074</v>
      </c>
      <c r="C265" s="57" t="s">
        <v>313</v>
      </c>
      <c r="D265" s="57" t="s">
        <v>1267</v>
      </c>
      <c r="E265" s="58">
        <v>43132</v>
      </c>
      <c r="F265" s="57" t="s">
        <v>11316</v>
      </c>
      <c r="G265" s="57" t="s">
        <v>11315</v>
      </c>
      <c r="H265" s="57" t="s">
        <v>331</v>
      </c>
      <c r="I265" s="57" t="s">
        <v>10075</v>
      </c>
      <c r="J265" s="57" t="s">
        <v>39</v>
      </c>
      <c r="K265" s="57" t="s">
        <v>7045</v>
      </c>
      <c r="L265" s="57">
        <v>74975</v>
      </c>
      <c r="M265" s="55">
        <v>34.94</v>
      </c>
      <c r="N265" t="s">
        <v>11097</v>
      </c>
      <c r="P265" s="68">
        <v>0</v>
      </c>
    </row>
    <row r="266" spans="1:16" ht="60" outlineLevel="2" x14ac:dyDescent="0.25">
      <c r="A266" s="59">
        <v>43154</v>
      </c>
      <c r="B266" s="57">
        <v>2074</v>
      </c>
      <c r="C266" s="57" t="s">
        <v>313</v>
      </c>
      <c r="D266" s="57" t="s">
        <v>1267</v>
      </c>
      <c r="E266" s="58">
        <v>43132</v>
      </c>
      <c r="F266" s="57" t="s">
        <v>11314</v>
      </c>
      <c r="G266" s="57" t="s">
        <v>11313</v>
      </c>
      <c r="H266" s="57" t="s">
        <v>331</v>
      </c>
      <c r="I266" s="57" t="s">
        <v>10075</v>
      </c>
      <c r="J266" s="57" t="s">
        <v>39</v>
      </c>
      <c r="K266" s="57" t="s">
        <v>7045</v>
      </c>
      <c r="L266" s="57">
        <v>74975</v>
      </c>
      <c r="M266" s="55">
        <v>8</v>
      </c>
      <c r="N266" t="s">
        <v>11097</v>
      </c>
      <c r="P266" s="68">
        <v>0</v>
      </c>
    </row>
    <row r="267" spans="1:16" ht="60" outlineLevel="2" x14ac:dyDescent="0.25">
      <c r="A267" s="59">
        <v>43154</v>
      </c>
      <c r="B267" s="57">
        <v>2074</v>
      </c>
      <c r="C267" s="57" t="s">
        <v>313</v>
      </c>
      <c r="D267" s="57" t="s">
        <v>1267</v>
      </c>
      <c r="E267" s="58">
        <v>43132</v>
      </c>
      <c r="F267" s="57" t="s">
        <v>11312</v>
      </c>
      <c r="G267" s="57" t="s">
        <v>11311</v>
      </c>
      <c r="H267" s="57" t="s">
        <v>331</v>
      </c>
      <c r="I267" s="57" t="s">
        <v>10075</v>
      </c>
      <c r="J267" s="57" t="s">
        <v>39</v>
      </c>
      <c r="K267" s="57" t="s">
        <v>7045</v>
      </c>
      <c r="L267" s="57">
        <v>74975</v>
      </c>
      <c r="M267" s="55">
        <v>351.69</v>
      </c>
      <c r="N267" t="s">
        <v>11097</v>
      </c>
      <c r="P267" s="68">
        <v>0</v>
      </c>
    </row>
    <row r="268" spans="1:16" ht="60" outlineLevel="2" x14ac:dyDescent="0.25">
      <c r="A268" s="59">
        <v>43154</v>
      </c>
      <c r="B268" s="57">
        <v>2074</v>
      </c>
      <c r="C268" s="57" t="s">
        <v>313</v>
      </c>
      <c r="D268" s="57" t="s">
        <v>1267</v>
      </c>
      <c r="E268" s="58">
        <v>43132</v>
      </c>
      <c r="F268" s="57" t="s">
        <v>11310</v>
      </c>
      <c r="G268" s="57" t="s">
        <v>11309</v>
      </c>
      <c r="H268" s="57" t="s">
        <v>331</v>
      </c>
      <c r="I268" s="57" t="s">
        <v>10075</v>
      </c>
      <c r="J268" s="57" t="s">
        <v>39</v>
      </c>
      <c r="K268" s="57" t="s">
        <v>7045</v>
      </c>
      <c r="L268" s="57">
        <v>74975</v>
      </c>
      <c r="M268" s="55">
        <v>23.44</v>
      </c>
      <c r="N268" t="s">
        <v>11097</v>
      </c>
      <c r="P268" s="68">
        <v>0</v>
      </c>
    </row>
    <row r="269" spans="1:16" ht="60" outlineLevel="2" x14ac:dyDescent="0.25">
      <c r="A269" s="59">
        <v>43154</v>
      </c>
      <c r="B269" s="57">
        <v>2074</v>
      </c>
      <c r="C269" s="57" t="s">
        <v>313</v>
      </c>
      <c r="D269" s="57" t="s">
        <v>1267</v>
      </c>
      <c r="E269" s="58">
        <v>43132</v>
      </c>
      <c r="F269" s="57" t="s">
        <v>11308</v>
      </c>
      <c r="G269" s="57" t="s">
        <v>11307</v>
      </c>
      <c r="H269" s="57" t="s">
        <v>331</v>
      </c>
      <c r="I269" s="57" t="s">
        <v>10075</v>
      </c>
      <c r="J269" s="57" t="s">
        <v>39</v>
      </c>
      <c r="K269" s="57" t="s">
        <v>7045</v>
      </c>
      <c r="L269" s="57">
        <v>74975</v>
      </c>
      <c r="M269" s="55">
        <v>28.94</v>
      </c>
      <c r="P269" s="68">
        <v>0</v>
      </c>
    </row>
    <row r="270" spans="1:16" outlineLevel="2" x14ac:dyDescent="0.25">
      <c r="A270" s="59"/>
      <c r="B270" s="57"/>
      <c r="C270" s="57"/>
      <c r="D270" s="57"/>
      <c r="E270" s="58"/>
      <c r="F270" s="57"/>
      <c r="G270" s="57"/>
      <c r="H270" s="57"/>
      <c r="I270" s="57"/>
      <c r="J270" s="57"/>
      <c r="K270" s="57"/>
      <c r="L270" s="56" t="s">
        <v>11306</v>
      </c>
      <c r="M270" s="55">
        <f>SUBTOTAL(9,M264:M269)</f>
        <v>486.2</v>
      </c>
      <c r="N270" t="s">
        <v>11097</v>
      </c>
      <c r="P270" s="68"/>
    </row>
    <row r="271" spans="1:16" ht="60" outlineLevel="2" x14ac:dyDescent="0.25">
      <c r="A271" s="59">
        <v>43154</v>
      </c>
      <c r="B271" s="57">
        <v>1436</v>
      </c>
      <c r="C271" s="57" t="s">
        <v>2755</v>
      </c>
      <c r="D271" s="57" t="s">
        <v>2756</v>
      </c>
      <c r="E271" s="58">
        <v>43136</v>
      </c>
      <c r="F271" s="57" t="s">
        <v>11305</v>
      </c>
      <c r="G271" s="57" t="s">
        <v>11304</v>
      </c>
      <c r="H271" s="57" t="s">
        <v>705</v>
      </c>
      <c r="I271" s="57" t="s">
        <v>9486</v>
      </c>
      <c r="J271" s="57" t="s">
        <v>39</v>
      </c>
      <c r="K271" s="57" t="s">
        <v>7045</v>
      </c>
      <c r="L271" s="57">
        <v>74976</v>
      </c>
      <c r="M271" s="55">
        <v>64</v>
      </c>
      <c r="P271" s="68">
        <v>0</v>
      </c>
    </row>
    <row r="272" spans="1:16" outlineLevel="1" x14ac:dyDescent="0.25">
      <c r="A272" s="59"/>
      <c r="B272" s="57"/>
      <c r="C272" s="57"/>
      <c r="D272" s="57"/>
      <c r="E272" s="58"/>
      <c r="F272" s="57"/>
      <c r="G272" s="57"/>
      <c r="H272" s="57"/>
      <c r="I272" s="57"/>
      <c r="J272" s="57"/>
      <c r="K272" s="57"/>
      <c r="L272" s="56" t="s">
        <v>11303</v>
      </c>
      <c r="M272" s="55">
        <f>SUBTOTAL(9,M271:M271)</f>
        <v>64</v>
      </c>
      <c r="N272" t="s">
        <v>11097</v>
      </c>
      <c r="P272" s="68"/>
    </row>
    <row r="273" spans="1:16" ht="60" outlineLevel="2" x14ac:dyDescent="0.25">
      <c r="A273" s="59">
        <v>43154</v>
      </c>
      <c r="B273" s="57">
        <v>3269</v>
      </c>
      <c r="C273" s="57" t="s">
        <v>1289</v>
      </c>
      <c r="D273" s="57" t="s">
        <v>3634</v>
      </c>
      <c r="E273" s="58">
        <v>43131</v>
      </c>
      <c r="F273" s="57" t="s">
        <v>11302</v>
      </c>
      <c r="G273" s="57" t="s">
        <v>11301</v>
      </c>
      <c r="H273" s="57" t="s">
        <v>1147</v>
      </c>
      <c r="I273" s="57" t="s">
        <v>10075</v>
      </c>
      <c r="J273" s="57" t="s">
        <v>39</v>
      </c>
      <c r="K273" s="57" t="s">
        <v>7045</v>
      </c>
      <c r="L273" s="57">
        <v>74977</v>
      </c>
      <c r="M273" s="55">
        <v>666.67</v>
      </c>
      <c r="N273" t="s">
        <v>11097</v>
      </c>
      <c r="P273" s="68">
        <v>0</v>
      </c>
    </row>
    <row r="274" spans="1:16" ht="60" outlineLevel="1" x14ac:dyDescent="0.25">
      <c r="A274" s="59">
        <v>43154</v>
      </c>
      <c r="B274" s="57">
        <v>3269</v>
      </c>
      <c r="C274" s="57" t="s">
        <v>1289</v>
      </c>
      <c r="D274" s="57" t="s">
        <v>3634</v>
      </c>
      <c r="E274" s="58">
        <v>43131</v>
      </c>
      <c r="F274" s="57" t="s">
        <v>11302</v>
      </c>
      <c r="G274" s="57" t="s">
        <v>11301</v>
      </c>
      <c r="H274" s="57" t="s">
        <v>331</v>
      </c>
      <c r="I274" s="57" t="s">
        <v>10075</v>
      </c>
      <c r="J274" s="57" t="s">
        <v>39</v>
      </c>
      <c r="K274" s="57" t="s">
        <v>7045</v>
      </c>
      <c r="L274" s="57">
        <v>74977</v>
      </c>
      <c r="M274" s="55">
        <v>13992.59</v>
      </c>
      <c r="N274" t="s">
        <v>11097</v>
      </c>
      <c r="P274" s="68">
        <v>0</v>
      </c>
    </row>
    <row r="275" spans="1:16" ht="60" outlineLevel="2" x14ac:dyDescent="0.25">
      <c r="A275" s="59">
        <v>43154</v>
      </c>
      <c r="B275" s="57">
        <v>3269</v>
      </c>
      <c r="C275" s="57" t="s">
        <v>1289</v>
      </c>
      <c r="D275" s="57" t="s">
        <v>3634</v>
      </c>
      <c r="E275" s="58">
        <v>43131</v>
      </c>
      <c r="F275" s="57" t="s">
        <v>11302</v>
      </c>
      <c r="G275" s="57" t="s">
        <v>11301</v>
      </c>
      <c r="H275" s="57" t="s">
        <v>358</v>
      </c>
      <c r="I275" s="57" t="s">
        <v>10075</v>
      </c>
      <c r="J275" s="57" t="s">
        <v>39</v>
      </c>
      <c r="K275" s="57" t="s">
        <v>7045</v>
      </c>
      <c r="L275" s="57">
        <v>74977</v>
      </c>
      <c r="M275" s="55">
        <v>44506.16</v>
      </c>
      <c r="N275" t="s">
        <v>11097</v>
      </c>
      <c r="P275" s="68">
        <v>0</v>
      </c>
    </row>
    <row r="276" spans="1:16" ht="60" outlineLevel="2" x14ac:dyDescent="0.25">
      <c r="A276" s="59">
        <v>43154</v>
      </c>
      <c r="B276" s="57">
        <v>3269</v>
      </c>
      <c r="C276" s="57" t="s">
        <v>1289</v>
      </c>
      <c r="D276" s="57" t="s">
        <v>3634</v>
      </c>
      <c r="E276" s="58">
        <v>43131</v>
      </c>
      <c r="F276" s="57" t="s">
        <v>11302</v>
      </c>
      <c r="G276" s="57" t="s">
        <v>11301</v>
      </c>
      <c r="H276" s="57" t="s">
        <v>530</v>
      </c>
      <c r="I276" s="57" t="s">
        <v>10075</v>
      </c>
      <c r="J276" s="57" t="s">
        <v>39</v>
      </c>
      <c r="K276" s="57" t="s">
        <v>7045</v>
      </c>
      <c r="L276" s="57">
        <v>74977</v>
      </c>
      <c r="M276" s="55">
        <v>41686.03</v>
      </c>
      <c r="N276" t="s">
        <v>11097</v>
      </c>
      <c r="P276" s="68">
        <v>0</v>
      </c>
    </row>
    <row r="277" spans="1:16" ht="60" outlineLevel="2" x14ac:dyDescent="0.25">
      <c r="A277" s="59">
        <v>43154</v>
      </c>
      <c r="B277" s="57">
        <v>3269</v>
      </c>
      <c r="C277" s="57" t="s">
        <v>1289</v>
      </c>
      <c r="D277" s="57" t="s">
        <v>3634</v>
      </c>
      <c r="E277" s="58">
        <v>43131</v>
      </c>
      <c r="F277" s="57" t="s">
        <v>11302</v>
      </c>
      <c r="G277" s="57" t="s">
        <v>11301</v>
      </c>
      <c r="H277" s="57" t="s">
        <v>1298</v>
      </c>
      <c r="I277" s="57" t="s">
        <v>10075</v>
      </c>
      <c r="J277" s="57" t="s">
        <v>39</v>
      </c>
      <c r="K277" s="57" t="s">
        <v>7045</v>
      </c>
      <c r="L277" s="57">
        <v>74977</v>
      </c>
      <c r="M277" s="55">
        <v>255</v>
      </c>
      <c r="N277" t="s">
        <v>11097</v>
      </c>
      <c r="P277" s="68">
        <v>0</v>
      </c>
    </row>
    <row r="278" spans="1:16" ht="60" outlineLevel="2" x14ac:dyDescent="0.25">
      <c r="A278" s="59">
        <v>43154</v>
      </c>
      <c r="B278" s="57">
        <v>3269</v>
      </c>
      <c r="C278" s="57" t="s">
        <v>1289</v>
      </c>
      <c r="D278" s="57" t="s">
        <v>3634</v>
      </c>
      <c r="E278" s="58">
        <v>43131</v>
      </c>
      <c r="F278" s="57" t="s">
        <v>11302</v>
      </c>
      <c r="G278" s="57" t="s">
        <v>11301</v>
      </c>
      <c r="H278" s="57" t="s">
        <v>1299</v>
      </c>
      <c r="I278" s="57" t="s">
        <v>10075</v>
      </c>
      <c r="J278" s="57" t="s">
        <v>39</v>
      </c>
      <c r="K278" s="57" t="s">
        <v>7045</v>
      </c>
      <c r="L278" s="57">
        <v>74977</v>
      </c>
      <c r="M278" s="55">
        <v>55.1</v>
      </c>
      <c r="N278" t="s">
        <v>11097</v>
      </c>
      <c r="P278" s="68">
        <v>0</v>
      </c>
    </row>
    <row r="279" spans="1:16" ht="60" outlineLevel="2" x14ac:dyDescent="0.25">
      <c r="A279" s="59">
        <v>43154</v>
      </c>
      <c r="B279" s="57">
        <v>3269</v>
      </c>
      <c r="C279" s="57" t="s">
        <v>1289</v>
      </c>
      <c r="D279" s="57" t="s">
        <v>3634</v>
      </c>
      <c r="E279" s="58">
        <v>43131</v>
      </c>
      <c r="F279" s="57" t="s">
        <v>11302</v>
      </c>
      <c r="G279" s="57" t="s">
        <v>11301</v>
      </c>
      <c r="H279" s="57" t="s">
        <v>1300</v>
      </c>
      <c r="I279" s="57" t="s">
        <v>10075</v>
      </c>
      <c r="J279" s="57" t="s">
        <v>39</v>
      </c>
      <c r="K279" s="57" t="s">
        <v>7045</v>
      </c>
      <c r="L279" s="57">
        <v>74977</v>
      </c>
      <c r="M279" s="55">
        <v>334.96</v>
      </c>
      <c r="N279" t="s">
        <v>11097</v>
      </c>
      <c r="P279" s="68">
        <v>0</v>
      </c>
    </row>
    <row r="280" spans="1:16" ht="60" outlineLevel="2" x14ac:dyDescent="0.25">
      <c r="A280" s="59">
        <v>43154</v>
      </c>
      <c r="B280" s="57">
        <v>3269</v>
      </c>
      <c r="C280" s="57" t="s">
        <v>1289</v>
      </c>
      <c r="D280" s="57" t="s">
        <v>3634</v>
      </c>
      <c r="E280" s="58">
        <v>43131</v>
      </c>
      <c r="F280" s="57" t="s">
        <v>11302</v>
      </c>
      <c r="G280" s="57" t="s">
        <v>11301</v>
      </c>
      <c r="H280" s="57" t="s">
        <v>1301</v>
      </c>
      <c r="I280" s="57" t="s">
        <v>10075</v>
      </c>
      <c r="J280" s="57" t="s">
        <v>39</v>
      </c>
      <c r="K280" s="57" t="s">
        <v>7045</v>
      </c>
      <c r="L280" s="57">
        <v>74977</v>
      </c>
      <c r="M280" s="55">
        <v>2668.86</v>
      </c>
      <c r="N280" t="s">
        <v>11097</v>
      </c>
      <c r="P280" s="68">
        <v>0</v>
      </c>
    </row>
    <row r="281" spans="1:16" ht="60" outlineLevel="2" x14ac:dyDescent="0.25">
      <c r="A281" s="59">
        <v>43154</v>
      </c>
      <c r="B281" s="57">
        <v>3269</v>
      </c>
      <c r="C281" s="57" t="s">
        <v>1289</v>
      </c>
      <c r="D281" s="57" t="s">
        <v>3634</v>
      </c>
      <c r="E281" s="58">
        <v>43131</v>
      </c>
      <c r="F281" s="57" t="s">
        <v>11302</v>
      </c>
      <c r="G281" s="57" t="s">
        <v>11301</v>
      </c>
      <c r="H281" s="57" t="s">
        <v>1302</v>
      </c>
      <c r="I281" s="57" t="s">
        <v>10075</v>
      </c>
      <c r="J281" s="57" t="s">
        <v>39</v>
      </c>
      <c r="K281" s="57" t="s">
        <v>7045</v>
      </c>
      <c r="L281" s="57">
        <v>74977</v>
      </c>
      <c r="M281" s="55">
        <v>3349.58</v>
      </c>
      <c r="N281" t="s">
        <v>11097</v>
      </c>
      <c r="P281" s="68">
        <v>0</v>
      </c>
    </row>
    <row r="282" spans="1:16" ht="60" outlineLevel="2" x14ac:dyDescent="0.25">
      <c r="A282" s="59">
        <v>43154</v>
      </c>
      <c r="B282" s="57">
        <v>3269</v>
      </c>
      <c r="C282" s="57" t="s">
        <v>1289</v>
      </c>
      <c r="D282" s="57" t="s">
        <v>3634</v>
      </c>
      <c r="E282" s="58">
        <v>43131</v>
      </c>
      <c r="F282" s="57" t="s">
        <v>11302</v>
      </c>
      <c r="G282" s="57" t="s">
        <v>11301</v>
      </c>
      <c r="H282" s="57" t="s">
        <v>626</v>
      </c>
      <c r="I282" s="57" t="s">
        <v>10075</v>
      </c>
      <c r="J282" s="57" t="s">
        <v>39</v>
      </c>
      <c r="K282" s="57" t="s">
        <v>7045</v>
      </c>
      <c r="L282" s="57">
        <v>74977</v>
      </c>
      <c r="M282" s="55">
        <v>535.92999999999995</v>
      </c>
      <c r="P282" s="68">
        <v>0</v>
      </c>
    </row>
    <row r="283" spans="1:16" outlineLevel="2" x14ac:dyDescent="0.25">
      <c r="A283" s="59"/>
      <c r="B283" s="57"/>
      <c r="C283" s="57"/>
      <c r="D283" s="57"/>
      <c r="E283" s="58"/>
      <c r="F283" s="57"/>
      <c r="G283" s="57"/>
      <c r="H283" s="57"/>
      <c r="I283" s="57"/>
      <c r="J283" s="57"/>
      <c r="K283" s="57"/>
      <c r="L283" s="56" t="s">
        <v>11300</v>
      </c>
      <c r="M283" s="55">
        <f>SUBTOTAL(9,M273:M282)</f>
        <v>108050.88000000002</v>
      </c>
      <c r="N283" t="s">
        <v>11097</v>
      </c>
      <c r="P283" s="68"/>
    </row>
    <row r="284" spans="1:16" ht="45" outlineLevel="2" x14ac:dyDescent="0.25">
      <c r="A284" s="59">
        <v>43154</v>
      </c>
      <c r="B284" s="57">
        <v>3119</v>
      </c>
      <c r="C284" s="57" t="s">
        <v>3630</v>
      </c>
      <c r="D284" s="57" t="s">
        <v>3293</v>
      </c>
      <c r="E284" s="58">
        <v>43125</v>
      </c>
      <c r="F284" s="57" t="s">
        <v>11299</v>
      </c>
      <c r="G284" s="57" t="s">
        <v>11298</v>
      </c>
      <c r="H284" s="57" t="s">
        <v>488</v>
      </c>
      <c r="I284" s="57" t="s">
        <v>9518</v>
      </c>
      <c r="J284" s="57" t="s">
        <v>39</v>
      </c>
      <c r="K284" s="57" t="s">
        <v>7045</v>
      </c>
      <c r="L284" s="57">
        <v>74978</v>
      </c>
      <c r="M284" s="55">
        <v>85.93</v>
      </c>
      <c r="P284" s="68">
        <v>0</v>
      </c>
    </row>
    <row r="285" spans="1:16" outlineLevel="2" x14ac:dyDescent="0.25">
      <c r="A285" s="59"/>
      <c r="B285" s="57"/>
      <c r="C285" s="57"/>
      <c r="D285" s="57"/>
      <c r="E285" s="58"/>
      <c r="F285" s="57"/>
      <c r="G285" s="57"/>
      <c r="H285" s="57"/>
      <c r="I285" s="57"/>
      <c r="J285" s="57"/>
      <c r="K285" s="57"/>
      <c r="L285" s="56" t="s">
        <v>11297</v>
      </c>
      <c r="M285" s="55">
        <f>SUBTOTAL(9,M284:M284)</f>
        <v>85.93</v>
      </c>
      <c r="N285" t="s">
        <v>11097</v>
      </c>
      <c r="P285" s="68"/>
    </row>
    <row r="286" spans="1:16" ht="60" outlineLevel="2" x14ac:dyDescent="0.25">
      <c r="A286" s="59">
        <v>43154</v>
      </c>
      <c r="B286" s="57">
        <v>2663</v>
      </c>
      <c r="C286" s="57" t="s">
        <v>7</v>
      </c>
      <c r="D286" s="57" t="s">
        <v>3293</v>
      </c>
      <c r="E286" s="58">
        <v>43129</v>
      </c>
      <c r="F286" s="57" t="s">
        <v>11296</v>
      </c>
      <c r="G286" s="57" t="s">
        <v>11295</v>
      </c>
      <c r="H286" s="57" t="s">
        <v>8</v>
      </c>
      <c r="I286" s="57" t="s">
        <v>9</v>
      </c>
      <c r="J286" s="57" t="s">
        <v>39</v>
      </c>
      <c r="K286" s="57" t="s">
        <v>7045</v>
      </c>
      <c r="L286" s="57">
        <v>74979</v>
      </c>
      <c r="M286" s="55">
        <v>784</v>
      </c>
      <c r="N286" t="s">
        <v>11097</v>
      </c>
      <c r="P286" s="68">
        <v>0</v>
      </c>
    </row>
    <row r="287" spans="1:16" ht="60" outlineLevel="2" x14ac:dyDescent="0.25">
      <c r="A287" s="59">
        <v>43154</v>
      </c>
      <c r="B287" s="57">
        <v>2663</v>
      </c>
      <c r="C287" s="57" t="s">
        <v>7</v>
      </c>
      <c r="D287" s="57" t="s">
        <v>2770</v>
      </c>
      <c r="E287" s="58">
        <v>43129</v>
      </c>
      <c r="F287" s="57" t="s">
        <v>11294</v>
      </c>
      <c r="G287" s="57" t="s">
        <v>11293</v>
      </c>
      <c r="H287" s="57" t="s">
        <v>274</v>
      </c>
      <c r="I287" s="57" t="s">
        <v>9486</v>
      </c>
      <c r="J287" s="57" t="s">
        <v>39</v>
      </c>
      <c r="K287" s="57" t="s">
        <v>7045</v>
      </c>
      <c r="L287" s="57">
        <v>74979</v>
      </c>
      <c r="M287" s="55">
        <v>1792</v>
      </c>
      <c r="N287" t="s">
        <v>11097</v>
      </c>
      <c r="P287" s="68">
        <v>0</v>
      </c>
    </row>
    <row r="288" spans="1:16" ht="45" outlineLevel="2" x14ac:dyDescent="0.25">
      <c r="A288" s="59">
        <v>43154</v>
      </c>
      <c r="B288" s="57">
        <v>2663</v>
      </c>
      <c r="C288" s="57" t="s">
        <v>7</v>
      </c>
      <c r="D288" s="57" t="s">
        <v>10692</v>
      </c>
      <c r="E288" s="58">
        <v>43129</v>
      </c>
      <c r="F288" s="57" t="s">
        <v>11292</v>
      </c>
      <c r="G288" s="57" t="s">
        <v>11291</v>
      </c>
      <c r="H288" s="57" t="s">
        <v>301</v>
      </c>
      <c r="I288" s="57" t="s">
        <v>9486</v>
      </c>
      <c r="J288" s="57" t="s">
        <v>39</v>
      </c>
      <c r="K288" s="57" t="s">
        <v>7045</v>
      </c>
      <c r="L288" s="57">
        <v>74979</v>
      </c>
      <c r="M288" s="55">
        <v>8372</v>
      </c>
      <c r="N288" t="s">
        <v>11097</v>
      </c>
      <c r="P288" s="68">
        <v>0</v>
      </c>
    </row>
    <row r="289" spans="1:16" ht="60" outlineLevel="2" x14ac:dyDescent="0.25">
      <c r="A289" s="59">
        <v>43154</v>
      </c>
      <c r="B289" s="57">
        <v>2663</v>
      </c>
      <c r="C289" s="57" t="s">
        <v>7</v>
      </c>
      <c r="D289" s="57" t="s">
        <v>10692</v>
      </c>
      <c r="E289" s="58">
        <v>43129</v>
      </c>
      <c r="F289" s="57" t="s">
        <v>11290</v>
      </c>
      <c r="G289" s="57" t="s">
        <v>11289</v>
      </c>
      <c r="H289" s="57" t="s">
        <v>301</v>
      </c>
      <c r="I289" s="57" t="s">
        <v>9486</v>
      </c>
      <c r="J289" s="57" t="s">
        <v>39</v>
      </c>
      <c r="K289" s="57" t="s">
        <v>7045</v>
      </c>
      <c r="L289" s="57">
        <v>74979</v>
      </c>
      <c r="M289" s="55">
        <v>7372</v>
      </c>
      <c r="N289" t="s">
        <v>11097</v>
      </c>
      <c r="P289" s="68">
        <v>0</v>
      </c>
    </row>
    <row r="290" spans="1:16" ht="60" outlineLevel="2" x14ac:dyDescent="0.25">
      <c r="A290" s="59">
        <v>43154</v>
      </c>
      <c r="B290" s="57">
        <v>2663</v>
      </c>
      <c r="C290" s="57" t="s">
        <v>7</v>
      </c>
      <c r="D290" s="57" t="s">
        <v>3746</v>
      </c>
      <c r="E290" s="58">
        <v>43129</v>
      </c>
      <c r="F290" s="57" t="s">
        <v>11288</v>
      </c>
      <c r="G290" s="57" t="s">
        <v>11287</v>
      </c>
      <c r="H290" s="57" t="s">
        <v>301</v>
      </c>
      <c r="I290" s="57" t="s">
        <v>9486</v>
      </c>
      <c r="J290" s="57" t="s">
        <v>39</v>
      </c>
      <c r="K290" s="57" t="s">
        <v>7045</v>
      </c>
      <c r="L290" s="57">
        <v>74979</v>
      </c>
      <c r="M290" s="55">
        <v>784</v>
      </c>
      <c r="N290" t="s">
        <v>11097</v>
      </c>
      <c r="P290" s="68">
        <v>0</v>
      </c>
    </row>
    <row r="291" spans="1:16" ht="60" outlineLevel="2" x14ac:dyDescent="0.25">
      <c r="A291" s="59">
        <v>43154</v>
      </c>
      <c r="B291" s="57">
        <v>2663</v>
      </c>
      <c r="C291" s="57" t="s">
        <v>7</v>
      </c>
      <c r="D291" s="57" t="s">
        <v>2780</v>
      </c>
      <c r="E291" s="58">
        <v>43129</v>
      </c>
      <c r="F291" s="57" t="s">
        <v>11286</v>
      </c>
      <c r="G291" s="57" t="s">
        <v>11285</v>
      </c>
      <c r="H291" s="57" t="s">
        <v>1618</v>
      </c>
      <c r="I291" s="57" t="s">
        <v>10075</v>
      </c>
      <c r="J291" s="57" t="s">
        <v>39</v>
      </c>
      <c r="K291" s="57" t="s">
        <v>7045</v>
      </c>
      <c r="L291" s="57">
        <v>74979</v>
      </c>
      <c r="M291" s="55">
        <v>448</v>
      </c>
      <c r="N291" t="s">
        <v>11097</v>
      </c>
      <c r="P291" s="68">
        <v>0</v>
      </c>
    </row>
    <row r="292" spans="1:16" ht="60" outlineLevel="2" x14ac:dyDescent="0.25">
      <c r="A292" s="59">
        <v>43154</v>
      </c>
      <c r="B292" s="57">
        <v>2663</v>
      </c>
      <c r="C292" s="57" t="s">
        <v>7</v>
      </c>
      <c r="D292" s="57" t="s">
        <v>2787</v>
      </c>
      <c r="E292" s="58">
        <v>43129</v>
      </c>
      <c r="F292" s="57" t="s">
        <v>11284</v>
      </c>
      <c r="G292" s="57" t="s">
        <v>11283</v>
      </c>
      <c r="H292" s="57" t="s">
        <v>3409</v>
      </c>
      <c r="I292" s="57" t="s">
        <v>2786</v>
      </c>
      <c r="J292" s="57" t="s">
        <v>39</v>
      </c>
      <c r="K292" s="57" t="s">
        <v>7045</v>
      </c>
      <c r="L292" s="57">
        <v>74979</v>
      </c>
      <c r="M292" s="55">
        <v>6222</v>
      </c>
      <c r="N292" t="s">
        <v>11097</v>
      </c>
      <c r="P292" s="68">
        <v>0</v>
      </c>
    </row>
    <row r="293" spans="1:16" ht="60" outlineLevel="2" x14ac:dyDescent="0.25">
      <c r="A293" s="59">
        <v>43154</v>
      </c>
      <c r="B293" s="57">
        <v>2663</v>
      </c>
      <c r="C293" s="57" t="s">
        <v>7</v>
      </c>
      <c r="D293" s="57" t="s">
        <v>3407</v>
      </c>
      <c r="E293" s="58">
        <v>43129</v>
      </c>
      <c r="F293" s="57" t="s">
        <v>11282</v>
      </c>
      <c r="G293" s="57" t="s">
        <v>11281</v>
      </c>
      <c r="H293" s="57" t="s">
        <v>1315</v>
      </c>
      <c r="I293" s="57" t="s">
        <v>1316</v>
      </c>
      <c r="J293" s="57" t="s">
        <v>39</v>
      </c>
      <c r="K293" s="57" t="s">
        <v>7045</v>
      </c>
      <c r="L293" s="57">
        <v>74979</v>
      </c>
      <c r="M293" s="55">
        <v>1220</v>
      </c>
      <c r="N293" t="s">
        <v>11097</v>
      </c>
      <c r="P293" s="68">
        <v>0</v>
      </c>
    </row>
    <row r="294" spans="1:16" ht="45" outlineLevel="2" x14ac:dyDescent="0.25">
      <c r="A294" s="59">
        <v>43154</v>
      </c>
      <c r="B294" s="57">
        <v>2663</v>
      </c>
      <c r="C294" s="57" t="s">
        <v>7</v>
      </c>
      <c r="D294" s="57" t="s">
        <v>6514</v>
      </c>
      <c r="E294" s="58">
        <v>43129</v>
      </c>
      <c r="F294" s="57" t="s">
        <v>11280</v>
      </c>
      <c r="G294" s="57" t="s">
        <v>11279</v>
      </c>
      <c r="H294" s="57" t="s">
        <v>4212</v>
      </c>
      <c r="I294" s="57" t="s">
        <v>11278</v>
      </c>
      <c r="J294" s="57" t="s">
        <v>39</v>
      </c>
      <c r="K294" s="57" t="s">
        <v>7045</v>
      </c>
      <c r="L294" s="57">
        <v>74979</v>
      </c>
      <c r="M294" s="55">
        <v>1456</v>
      </c>
      <c r="N294" t="s">
        <v>11097</v>
      </c>
      <c r="P294" s="68">
        <v>0</v>
      </c>
    </row>
    <row r="295" spans="1:16" ht="75" outlineLevel="2" x14ac:dyDescent="0.25">
      <c r="A295" s="59">
        <v>43154</v>
      </c>
      <c r="B295" s="57">
        <v>2663</v>
      </c>
      <c r="C295" s="57" t="s">
        <v>7</v>
      </c>
      <c r="D295" s="57" t="s">
        <v>10198</v>
      </c>
      <c r="E295" s="58">
        <v>43129</v>
      </c>
      <c r="F295" s="57" t="s">
        <v>11277</v>
      </c>
      <c r="G295" s="57" t="s">
        <v>11276</v>
      </c>
      <c r="H295" s="57" t="s">
        <v>583</v>
      </c>
      <c r="I295" s="57" t="s">
        <v>584</v>
      </c>
      <c r="J295" s="57" t="s">
        <v>39</v>
      </c>
      <c r="K295" s="57" t="s">
        <v>7045</v>
      </c>
      <c r="L295" s="57">
        <v>74979</v>
      </c>
      <c r="M295" s="55">
        <v>784</v>
      </c>
      <c r="N295" t="s">
        <v>11097</v>
      </c>
      <c r="P295" s="68">
        <v>0</v>
      </c>
    </row>
    <row r="296" spans="1:16" ht="60" outlineLevel="2" x14ac:dyDescent="0.25">
      <c r="A296" s="59">
        <v>43154</v>
      </c>
      <c r="B296" s="57">
        <v>2663</v>
      </c>
      <c r="C296" s="57" t="s">
        <v>7</v>
      </c>
      <c r="D296" s="57" t="s">
        <v>9618</v>
      </c>
      <c r="E296" s="58">
        <v>43129</v>
      </c>
      <c r="F296" s="57" t="s">
        <v>11275</v>
      </c>
      <c r="G296" s="57" t="s">
        <v>11273</v>
      </c>
      <c r="H296" s="57" t="s">
        <v>2340</v>
      </c>
      <c r="I296" s="57" t="s">
        <v>2760</v>
      </c>
      <c r="J296" s="57" t="s">
        <v>39</v>
      </c>
      <c r="K296" s="57" t="s">
        <v>7045</v>
      </c>
      <c r="L296" s="57">
        <v>74979</v>
      </c>
      <c r="M296" s="55">
        <v>488</v>
      </c>
      <c r="N296" t="s">
        <v>11097</v>
      </c>
      <c r="P296" s="68">
        <v>0</v>
      </c>
    </row>
    <row r="297" spans="1:16" ht="60" outlineLevel="2" x14ac:dyDescent="0.25">
      <c r="A297" s="59">
        <v>43154</v>
      </c>
      <c r="B297" s="57">
        <v>2663</v>
      </c>
      <c r="C297" s="57" t="s">
        <v>7</v>
      </c>
      <c r="D297" s="57" t="s">
        <v>9618</v>
      </c>
      <c r="E297" s="58">
        <v>43129</v>
      </c>
      <c r="F297" s="57" t="s">
        <v>11274</v>
      </c>
      <c r="G297" s="57" t="s">
        <v>11273</v>
      </c>
      <c r="H297" s="57" t="s">
        <v>2340</v>
      </c>
      <c r="I297" s="57" t="s">
        <v>2760</v>
      </c>
      <c r="J297" s="57" t="s">
        <v>39</v>
      </c>
      <c r="K297" s="57" t="s">
        <v>7045</v>
      </c>
      <c r="L297" s="57">
        <v>74979</v>
      </c>
      <c r="M297" s="55">
        <v>122</v>
      </c>
      <c r="N297" t="s">
        <v>11097</v>
      </c>
      <c r="P297" s="68">
        <v>0</v>
      </c>
    </row>
    <row r="298" spans="1:16" ht="60" outlineLevel="2" x14ac:dyDescent="0.25">
      <c r="A298" s="59">
        <v>43154</v>
      </c>
      <c r="B298" s="57">
        <v>2663</v>
      </c>
      <c r="C298" s="57" t="s">
        <v>7</v>
      </c>
      <c r="D298" s="57" t="s">
        <v>1327</v>
      </c>
      <c r="E298" s="58">
        <v>43130</v>
      </c>
      <c r="F298" s="57" t="s">
        <v>11272</v>
      </c>
      <c r="G298" s="57" t="s">
        <v>11271</v>
      </c>
      <c r="H298" s="57" t="s">
        <v>1325</v>
      </c>
      <c r="I298" s="57" t="s">
        <v>1326</v>
      </c>
      <c r="J298" s="57" t="s">
        <v>39</v>
      </c>
      <c r="K298" s="57" t="s">
        <v>7045</v>
      </c>
      <c r="L298" s="57">
        <v>74979</v>
      </c>
      <c r="M298" s="55">
        <v>31320.9</v>
      </c>
      <c r="N298" t="s">
        <v>11097</v>
      </c>
      <c r="P298" s="68">
        <v>0</v>
      </c>
    </row>
    <row r="299" spans="1:16" ht="45" outlineLevel="2" x14ac:dyDescent="0.25">
      <c r="A299" s="59">
        <v>43154</v>
      </c>
      <c r="B299" s="57">
        <v>2663</v>
      </c>
      <c r="C299" s="57" t="s">
        <v>7</v>
      </c>
      <c r="D299" s="57" t="s">
        <v>3293</v>
      </c>
      <c r="E299" s="58">
        <v>43129</v>
      </c>
      <c r="F299" s="57" t="s">
        <v>11270</v>
      </c>
      <c r="G299" s="57" t="s">
        <v>11269</v>
      </c>
      <c r="H299" s="57" t="s">
        <v>614</v>
      </c>
      <c r="I299" s="57" t="s">
        <v>38</v>
      </c>
      <c r="J299" s="57" t="s">
        <v>39</v>
      </c>
      <c r="K299" s="57" t="s">
        <v>7045</v>
      </c>
      <c r="L299" s="57">
        <v>74979</v>
      </c>
      <c r="M299" s="55">
        <v>224</v>
      </c>
      <c r="N299" t="s">
        <v>11097</v>
      </c>
      <c r="P299" s="68">
        <v>0</v>
      </c>
    </row>
    <row r="300" spans="1:16" ht="45" outlineLevel="2" x14ac:dyDescent="0.25">
      <c r="A300" s="59">
        <v>43154</v>
      </c>
      <c r="B300" s="57">
        <v>2663</v>
      </c>
      <c r="C300" s="57" t="s">
        <v>7</v>
      </c>
      <c r="D300" s="57" t="s">
        <v>3293</v>
      </c>
      <c r="E300" s="58">
        <v>43129</v>
      </c>
      <c r="F300" s="57" t="s">
        <v>11268</v>
      </c>
      <c r="G300" s="57" t="s">
        <v>11267</v>
      </c>
      <c r="H300" s="57" t="s">
        <v>614</v>
      </c>
      <c r="I300" s="57" t="s">
        <v>38</v>
      </c>
      <c r="J300" s="57" t="s">
        <v>39</v>
      </c>
      <c r="K300" s="57" t="s">
        <v>7045</v>
      </c>
      <c r="L300" s="57">
        <v>74979</v>
      </c>
      <c r="M300" s="55">
        <v>224</v>
      </c>
      <c r="N300" t="s">
        <v>11097</v>
      </c>
      <c r="P300" s="68">
        <v>0</v>
      </c>
    </row>
    <row r="301" spans="1:16" ht="45" outlineLevel="2" x14ac:dyDescent="0.25">
      <c r="A301" s="59">
        <v>43154</v>
      </c>
      <c r="B301" s="57">
        <v>2663</v>
      </c>
      <c r="C301" s="57" t="s">
        <v>7</v>
      </c>
      <c r="D301" s="57" t="s">
        <v>3293</v>
      </c>
      <c r="E301" s="58">
        <v>43129</v>
      </c>
      <c r="F301" s="57" t="s">
        <v>11266</v>
      </c>
      <c r="G301" s="57" t="s">
        <v>11265</v>
      </c>
      <c r="H301" s="57" t="s">
        <v>614</v>
      </c>
      <c r="I301" s="57" t="s">
        <v>38</v>
      </c>
      <c r="J301" s="57" t="s">
        <v>39</v>
      </c>
      <c r="K301" s="57" t="s">
        <v>7045</v>
      </c>
      <c r="L301" s="57">
        <v>74979</v>
      </c>
      <c r="M301" s="55">
        <v>336</v>
      </c>
      <c r="N301" t="s">
        <v>11097</v>
      </c>
      <c r="P301" s="68">
        <v>0</v>
      </c>
    </row>
    <row r="302" spans="1:16" ht="45" outlineLevel="1" x14ac:dyDescent="0.25">
      <c r="A302" s="59">
        <v>43154</v>
      </c>
      <c r="B302" s="57">
        <v>2663</v>
      </c>
      <c r="C302" s="57" t="s">
        <v>7</v>
      </c>
      <c r="D302" s="57" t="s">
        <v>3293</v>
      </c>
      <c r="E302" s="58">
        <v>43129</v>
      </c>
      <c r="F302" s="57" t="s">
        <v>11264</v>
      </c>
      <c r="G302" s="57" t="s">
        <v>11263</v>
      </c>
      <c r="H302" s="57" t="s">
        <v>614</v>
      </c>
      <c r="I302" s="57" t="s">
        <v>38</v>
      </c>
      <c r="J302" s="57" t="s">
        <v>39</v>
      </c>
      <c r="K302" s="57" t="s">
        <v>7045</v>
      </c>
      <c r="L302" s="57">
        <v>74979</v>
      </c>
      <c r="M302" s="55">
        <v>112</v>
      </c>
      <c r="N302" t="s">
        <v>11097</v>
      </c>
      <c r="P302" s="68">
        <v>0</v>
      </c>
    </row>
    <row r="303" spans="1:16" ht="45" outlineLevel="2" x14ac:dyDescent="0.25">
      <c r="A303" s="59">
        <v>43154</v>
      </c>
      <c r="B303" s="57">
        <v>2663</v>
      </c>
      <c r="C303" s="57" t="s">
        <v>7</v>
      </c>
      <c r="D303" s="57" t="s">
        <v>3293</v>
      </c>
      <c r="E303" s="58">
        <v>43129</v>
      </c>
      <c r="F303" s="57" t="s">
        <v>11262</v>
      </c>
      <c r="G303" s="57" t="s">
        <v>11261</v>
      </c>
      <c r="H303" s="57" t="s">
        <v>614</v>
      </c>
      <c r="I303" s="57" t="s">
        <v>38</v>
      </c>
      <c r="J303" s="57" t="s">
        <v>39</v>
      </c>
      <c r="K303" s="57" t="s">
        <v>7045</v>
      </c>
      <c r="L303" s="57">
        <v>74979</v>
      </c>
      <c r="M303" s="55">
        <v>112</v>
      </c>
      <c r="N303" t="s">
        <v>11097</v>
      </c>
      <c r="P303" s="68">
        <v>0</v>
      </c>
    </row>
    <row r="304" spans="1:16" ht="45" outlineLevel="2" x14ac:dyDescent="0.25">
      <c r="A304" s="59">
        <v>43154</v>
      </c>
      <c r="B304" s="57">
        <v>2663</v>
      </c>
      <c r="C304" s="57" t="s">
        <v>7</v>
      </c>
      <c r="D304" s="57" t="s">
        <v>3293</v>
      </c>
      <c r="E304" s="58">
        <v>43129</v>
      </c>
      <c r="F304" s="57" t="s">
        <v>11260</v>
      </c>
      <c r="G304" s="57" t="s">
        <v>11259</v>
      </c>
      <c r="H304" s="57" t="s">
        <v>614</v>
      </c>
      <c r="I304" s="57" t="s">
        <v>38</v>
      </c>
      <c r="J304" s="57" t="s">
        <v>39</v>
      </c>
      <c r="K304" s="57" t="s">
        <v>7045</v>
      </c>
      <c r="L304" s="57">
        <v>74979</v>
      </c>
      <c r="M304" s="55">
        <v>1680</v>
      </c>
      <c r="N304" t="s">
        <v>11097</v>
      </c>
      <c r="P304" s="68">
        <v>0</v>
      </c>
    </row>
    <row r="305" spans="1:16" ht="45" outlineLevel="1" x14ac:dyDescent="0.25">
      <c r="A305" s="59">
        <v>43154</v>
      </c>
      <c r="B305" s="57">
        <v>2663</v>
      </c>
      <c r="C305" s="57" t="s">
        <v>7</v>
      </c>
      <c r="D305" s="57" t="s">
        <v>3293</v>
      </c>
      <c r="E305" s="58">
        <v>43129</v>
      </c>
      <c r="F305" s="57" t="s">
        <v>11258</v>
      </c>
      <c r="G305" s="57" t="s">
        <v>11257</v>
      </c>
      <c r="H305" s="57" t="s">
        <v>614</v>
      </c>
      <c r="I305" s="57" t="s">
        <v>38</v>
      </c>
      <c r="J305" s="57" t="s">
        <v>39</v>
      </c>
      <c r="K305" s="57" t="s">
        <v>7045</v>
      </c>
      <c r="L305" s="57">
        <v>74979</v>
      </c>
      <c r="M305" s="55">
        <v>896</v>
      </c>
      <c r="N305" t="s">
        <v>11097</v>
      </c>
      <c r="P305" s="68">
        <v>0</v>
      </c>
    </row>
    <row r="306" spans="1:16" ht="45" outlineLevel="2" x14ac:dyDescent="0.25">
      <c r="A306" s="59">
        <v>43154</v>
      </c>
      <c r="B306" s="57">
        <v>2663</v>
      </c>
      <c r="C306" s="57" t="s">
        <v>7</v>
      </c>
      <c r="D306" s="57" t="s">
        <v>3293</v>
      </c>
      <c r="E306" s="58">
        <v>43129</v>
      </c>
      <c r="F306" s="57" t="s">
        <v>11256</v>
      </c>
      <c r="G306" s="57" t="s">
        <v>11255</v>
      </c>
      <c r="H306" s="57" t="s">
        <v>614</v>
      </c>
      <c r="I306" s="57" t="s">
        <v>38</v>
      </c>
      <c r="J306" s="57" t="s">
        <v>39</v>
      </c>
      <c r="K306" s="57" t="s">
        <v>7045</v>
      </c>
      <c r="L306" s="57">
        <v>74979</v>
      </c>
      <c r="M306" s="55">
        <v>224</v>
      </c>
      <c r="N306" t="s">
        <v>11097</v>
      </c>
      <c r="P306" s="68">
        <v>0</v>
      </c>
    </row>
    <row r="307" spans="1:16" ht="45" outlineLevel="2" x14ac:dyDescent="0.25">
      <c r="A307" s="59">
        <v>43154</v>
      </c>
      <c r="B307" s="57">
        <v>2663</v>
      </c>
      <c r="C307" s="57" t="s">
        <v>7</v>
      </c>
      <c r="D307" s="57" t="s">
        <v>3293</v>
      </c>
      <c r="E307" s="58">
        <v>43138</v>
      </c>
      <c r="F307" s="57" t="s">
        <v>11254</v>
      </c>
      <c r="G307" s="57" t="s">
        <v>11253</v>
      </c>
      <c r="H307" s="57" t="s">
        <v>614</v>
      </c>
      <c r="I307" s="57" t="s">
        <v>38</v>
      </c>
      <c r="J307" s="57" t="s">
        <v>39</v>
      </c>
      <c r="K307" s="57" t="s">
        <v>7045</v>
      </c>
      <c r="L307" s="57">
        <v>74979</v>
      </c>
      <c r="M307" s="55">
        <v>448</v>
      </c>
      <c r="N307" t="s">
        <v>11097</v>
      </c>
      <c r="P307" s="68">
        <v>0</v>
      </c>
    </row>
    <row r="308" spans="1:16" ht="45" outlineLevel="1" x14ac:dyDescent="0.25">
      <c r="A308" s="59">
        <v>43154</v>
      </c>
      <c r="B308" s="57">
        <v>2663</v>
      </c>
      <c r="C308" s="57" t="s">
        <v>7</v>
      </c>
      <c r="D308" s="57" t="s">
        <v>3293</v>
      </c>
      <c r="E308" s="58">
        <v>43129</v>
      </c>
      <c r="F308" s="57" t="s">
        <v>11252</v>
      </c>
      <c r="G308" s="57" t="s">
        <v>11251</v>
      </c>
      <c r="H308" s="57" t="s">
        <v>614</v>
      </c>
      <c r="I308" s="57" t="s">
        <v>38</v>
      </c>
      <c r="J308" s="57" t="s">
        <v>39</v>
      </c>
      <c r="K308" s="57" t="s">
        <v>7045</v>
      </c>
      <c r="L308" s="57">
        <v>74979</v>
      </c>
      <c r="M308" s="55">
        <v>2128</v>
      </c>
      <c r="N308" t="s">
        <v>11097</v>
      </c>
      <c r="P308" s="68">
        <v>0</v>
      </c>
    </row>
    <row r="309" spans="1:16" ht="45" outlineLevel="2" x14ac:dyDescent="0.25">
      <c r="A309" s="59">
        <v>43154</v>
      </c>
      <c r="B309" s="57">
        <v>2663</v>
      </c>
      <c r="C309" s="57" t="s">
        <v>7</v>
      </c>
      <c r="D309" s="57" t="s">
        <v>3293</v>
      </c>
      <c r="E309" s="58">
        <v>43129</v>
      </c>
      <c r="F309" s="57" t="s">
        <v>11250</v>
      </c>
      <c r="G309" s="57" t="s">
        <v>11249</v>
      </c>
      <c r="H309" s="57" t="s">
        <v>614</v>
      </c>
      <c r="I309" s="57" t="s">
        <v>38</v>
      </c>
      <c r="J309" s="57" t="s">
        <v>39</v>
      </c>
      <c r="K309" s="57" t="s">
        <v>7045</v>
      </c>
      <c r="L309" s="57">
        <v>74979</v>
      </c>
      <c r="M309" s="55">
        <v>112</v>
      </c>
      <c r="N309" t="s">
        <v>11097</v>
      </c>
      <c r="P309" s="68">
        <v>0</v>
      </c>
    </row>
    <row r="310" spans="1:16" ht="45" outlineLevel="1" x14ac:dyDescent="0.25">
      <c r="A310" s="59">
        <v>43154</v>
      </c>
      <c r="B310" s="57">
        <v>2663</v>
      </c>
      <c r="C310" s="57" t="s">
        <v>7</v>
      </c>
      <c r="D310" s="57" t="s">
        <v>3293</v>
      </c>
      <c r="E310" s="58">
        <v>43129</v>
      </c>
      <c r="F310" s="57" t="s">
        <v>11248</v>
      </c>
      <c r="G310" s="57" t="s">
        <v>11246</v>
      </c>
      <c r="H310" s="57" t="s">
        <v>614</v>
      </c>
      <c r="I310" s="57" t="s">
        <v>38</v>
      </c>
      <c r="J310" s="57" t="s">
        <v>39</v>
      </c>
      <c r="K310" s="57" t="s">
        <v>7045</v>
      </c>
      <c r="L310" s="57">
        <v>74979</v>
      </c>
      <c r="M310" s="55">
        <v>1232</v>
      </c>
      <c r="N310" t="s">
        <v>11097</v>
      </c>
      <c r="P310" s="68">
        <v>0</v>
      </c>
    </row>
    <row r="311" spans="1:16" ht="45" outlineLevel="2" x14ac:dyDescent="0.25">
      <c r="A311" s="59">
        <v>43154</v>
      </c>
      <c r="B311" s="57">
        <v>2663</v>
      </c>
      <c r="C311" s="57" t="s">
        <v>7</v>
      </c>
      <c r="D311" s="57" t="s">
        <v>3293</v>
      </c>
      <c r="E311" s="58">
        <v>43129</v>
      </c>
      <c r="F311" s="57" t="s">
        <v>11247</v>
      </c>
      <c r="G311" s="57" t="s">
        <v>11246</v>
      </c>
      <c r="H311" s="57" t="s">
        <v>614</v>
      </c>
      <c r="I311" s="57" t="s">
        <v>38</v>
      </c>
      <c r="J311" s="57" t="s">
        <v>39</v>
      </c>
      <c r="K311" s="57" t="s">
        <v>7045</v>
      </c>
      <c r="L311" s="57">
        <v>74979</v>
      </c>
      <c r="M311" s="55">
        <v>448</v>
      </c>
      <c r="N311" t="s">
        <v>11097</v>
      </c>
      <c r="P311" s="68">
        <v>0</v>
      </c>
    </row>
    <row r="312" spans="1:16" ht="75" outlineLevel="2" x14ac:dyDescent="0.25">
      <c r="A312" s="59">
        <v>43154</v>
      </c>
      <c r="B312" s="57">
        <v>2663</v>
      </c>
      <c r="C312" s="57" t="s">
        <v>7</v>
      </c>
      <c r="D312" s="57" t="s">
        <v>3293</v>
      </c>
      <c r="E312" s="58">
        <v>43129</v>
      </c>
      <c r="F312" s="57" t="s">
        <v>11245</v>
      </c>
      <c r="G312" s="57" t="s">
        <v>11244</v>
      </c>
      <c r="H312" s="57" t="s">
        <v>614</v>
      </c>
      <c r="I312" s="57" t="s">
        <v>38</v>
      </c>
      <c r="J312" s="57" t="s">
        <v>39</v>
      </c>
      <c r="K312" s="57" t="s">
        <v>7045</v>
      </c>
      <c r="L312" s="57">
        <v>74979</v>
      </c>
      <c r="M312" s="55">
        <v>3080</v>
      </c>
      <c r="P312" s="68">
        <v>0</v>
      </c>
    </row>
    <row r="313" spans="1:16" outlineLevel="2" x14ac:dyDescent="0.25">
      <c r="A313" s="59"/>
      <c r="B313" s="57"/>
      <c r="C313" s="57"/>
      <c r="D313" s="57"/>
      <c r="E313" s="58"/>
      <c r="F313" s="57"/>
      <c r="G313" s="57"/>
      <c r="H313" s="57"/>
      <c r="I313" s="57"/>
      <c r="J313" s="57"/>
      <c r="K313" s="57"/>
      <c r="L313" s="56" t="s">
        <v>11243</v>
      </c>
      <c r="M313" s="55">
        <f>SUBTOTAL(9,M286:M312)</f>
        <v>72420.899999999994</v>
      </c>
      <c r="N313" t="s">
        <v>11097</v>
      </c>
      <c r="P313" s="68"/>
    </row>
    <row r="314" spans="1:16" ht="60" outlineLevel="2" x14ac:dyDescent="0.25">
      <c r="A314" s="59">
        <v>43154</v>
      </c>
      <c r="B314" s="57">
        <v>6</v>
      </c>
      <c r="C314" s="57" t="s">
        <v>2812</v>
      </c>
      <c r="D314" s="57" t="s">
        <v>11242</v>
      </c>
      <c r="E314" s="58">
        <v>43070</v>
      </c>
      <c r="F314" s="57" t="s">
        <v>11241</v>
      </c>
      <c r="G314" s="57" t="s">
        <v>11240</v>
      </c>
      <c r="H314" s="57" t="s">
        <v>197</v>
      </c>
      <c r="I314" s="57" t="s">
        <v>10075</v>
      </c>
      <c r="J314" s="57" t="s">
        <v>39</v>
      </c>
      <c r="K314" s="57" t="s">
        <v>7045</v>
      </c>
      <c r="L314" s="57">
        <v>74980</v>
      </c>
      <c r="M314" s="55">
        <v>497.29</v>
      </c>
      <c r="N314" t="s">
        <v>11097</v>
      </c>
      <c r="P314" s="68">
        <v>0</v>
      </c>
    </row>
    <row r="315" spans="1:16" ht="45" outlineLevel="2" x14ac:dyDescent="0.25">
      <c r="A315" s="59">
        <v>43154</v>
      </c>
      <c r="B315" s="57">
        <v>6</v>
      </c>
      <c r="C315" s="57" t="s">
        <v>2812</v>
      </c>
      <c r="D315" s="57" t="s">
        <v>2813</v>
      </c>
      <c r="E315" s="58">
        <v>43100</v>
      </c>
      <c r="F315" s="57" t="s">
        <v>11239</v>
      </c>
      <c r="G315" s="57" t="s">
        <v>11238</v>
      </c>
      <c r="H315" s="57" t="s">
        <v>595</v>
      </c>
      <c r="I315" s="57" t="s">
        <v>9486</v>
      </c>
      <c r="J315" s="57" t="s">
        <v>39</v>
      </c>
      <c r="K315" s="57" t="s">
        <v>7045</v>
      </c>
      <c r="L315" s="57">
        <v>74980</v>
      </c>
      <c r="M315" s="55">
        <v>892.43</v>
      </c>
      <c r="P315" s="68">
        <v>0</v>
      </c>
    </row>
    <row r="316" spans="1:16" outlineLevel="2" x14ac:dyDescent="0.25">
      <c r="A316" s="59"/>
      <c r="B316" s="57"/>
      <c r="C316" s="57"/>
      <c r="D316" s="57"/>
      <c r="E316" s="58"/>
      <c r="F316" s="57"/>
      <c r="G316" s="57"/>
      <c r="H316" s="57"/>
      <c r="I316" s="57"/>
      <c r="J316" s="57"/>
      <c r="K316" s="57"/>
      <c r="L316" s="56" t="s">
        <v>11237</v>
      </c>
      <c r="M316" s="55">
        <f>SUBTOTAL(9,M314:M315)</f>
        <v>1389.72</v>
      </c>
      <c r="N316" t="s">
        <v>11097</v>
      </c>
      <c r="P316" s="68"/>
    </row>
    <row r="317" spans="1:16" ht="45" outlineLevel="2" x14ac:dyDescent="0.25">
      <c r="A317" s="59">
        <v>43154</v>
      </c>
      <c r="B317" s="57">
        <v>2322</v>
      </c>
      <c r="C317" s="57" t="s">
        <v>1965</v>
      </c>
      <c r="D317" s="57" t="s">
        <v>3344</v>
      </c>
      <c r="E317" s="58">
        <v>43147</v>
      </c>
      <c r="F317" s="57" t="s">
        <v>11236</v>
      </c>
      <c r="G317" s="57" t="s">
        <v>11235</v>
      </c>
      <c r="H317" s="57" t="s">
        <v>283</v>
      </c>
      <c r="I317" s="57" t="s">
        <v>189</v>
      </c>
      <c r="J317" s="57" t="s">
        <v>39</v>
      </c>
      <c r="K317" s="57" t="s">
        <v>7045</v>
      </c>
      <c r="L317" s="57">
        <v>74981</v>
      </c>
      <c r="M317" s="55">
        <v>323.02999999999997</v>
      </c>
      <c r="N317" t="s">
        <v>11097</v>
      </c>
      <c r="P317" s="68">
        <v>0</v>
      </c>
    </row>
    <row r="318" spans="1:16" ht="30" outlineLevel="2" x14ac:dyDescent="0.25">
      <c r="A318" s="59">
        <v>43154</v>
      </c>
      <c r="B318" s="57">
        <v>2322</v>
      </c>
      <c r="C318" s="57" t="s">
        <v>1965</v>
      </c>
      <c r="D318" s="57" t="s">
        <v>1966</v>
      </c>
      <c r="E318" s="58">
        <v>43146</v>
      </c>
      <c r="F318" s="57" t="s">
        <v>11234</v>
      </c>
      <c r="G318" s="57" t="s">
        <v>11233</v>
      </c>
      <c r="H318" s="57" t="s">
        <v>385</v>
      </c>
      <c r="I318" s="57" t="s">
        <v>189</v>
      </c>
      <c r="J318" s="57" t="s">
        <v>39</v>
      </c>
      <c r="K318" s="57" t="s">
        <v>7045</v>
      </c>
      <c r="L318" s="57">
        <v>74981</v>
      </c>
      <c r="M318" s="55">
        <v>323.02999999999997</v>
      </c>
      <c r="P318" s="68">
        <v>0</v>
      </c>
    </row>
    <row r="319" spans="1:16" outlineLevel="2" x14ac:dyDescent="0.25">
      <c r="A319" s="59"/>
      <c r="B319" s="57"/>
      <c r="C319" s="57"/>
      <c r="D319" s="57"/>
      <c r="E319" s="58"/>
      <c r="F319" s="57"/>
      <c r="G319" s="57"/>
      <c r="H319" s="57"/>
      <c r="I319" s="57"/>
      <c r="J319" s="57"/>
      <c r="K319" s="57"/>
      <c r="L319" s="56" t="s">
        <v>11232</v>
      </c>
      <c r="M319" s="55">
        <f>SUBTOTAL(9,M317:M318)</f>
        <v>646.05999999999995</v>
      </c>
      <c r="N319" t="s">
        <v>11097</v>
      </c>
      <c r="P319" s="68"/>
    </row>
    <row r="320" spans="1:16" ht="75" outlineLevel="2" x14ac:dyDescent="0.25">
      <c r="A320" s="59">
        <v>43154</v>
      </c>
      <c r="B320" s="57">
        <v>2597</v>
      </c>
      <c r="C320" s="57" t="s">
        <v>3341</v>
      </c>
      <c r="D320" s="57" t="s">
        <v>3340</v>
      </c>
      <c r="E320" s="58">
        <v>43146</v>
      </c>
      <c r="F320" s="57" t="s">
        <v>11231</v>
      </c>
      <c r="G320" s="57" t="s">
        <v>11230</v>
      </c>
      <c r="H320" s="57" t="s">
        <v>166</v>
      </c>
      <c r="I320" s="57" t="s">
        <v>9486</v>
      </c>
      <c r="J320" s="57" t="s">
        <v>39</v>
      </c>
      <c r="K320" s="57" t="s">
        <v>7045</v>
      </c>
      <c r="L320" s="57">
        <v>74982</v>
      </c>
      <c r="M320" s="55">
        <v>2220</v>
      </c>
      <c r="P320" s="68">
        <v>0</v>
      </c>
    </row>
    <row r="321" spans="1:16" outlineLevel="2" x14ac:dyDescent="0.25">
      <c r="A321" s="59"/>
      <c r="B321" s="57"/>
      <c r="C321" s="57"/>
      <c r="D321" s="57"/>
      <c r="E321" s="58"/>
      <c r="F321" s="57"/>
      <c r="G321" s="57"/>
      <c r="H321" s="57"/>
      <c r="I321" s="57"/>
      <c r="J321" s="57"/>
      <c r="K321" s="57"/>
      <c r="L321" s="56" t="s">
        <v>11229</v>
      </c>
      <c r="M321" s="55">
        <f>SUBTOTAL(9,M320:M320)</f>
        <v>2220</v>
      </c>
      <c r="N321" t="s">
        <v>11097</v>
      </c>
      <c r="P321" s="68"/>
    </row>
    <row r="322" spans="1:16" ht="30" outlineLevel="2" x14ac:dyDescent="0.25">
      <c r="A322" s="59">
        <v>43154</v>
      </c>
      <c r="B322" s="57">
        <v>3201</v>
      </c>
      <c r="C322" s="57" t="s">
        <v>4959</v>
      </c>
      <c r="D322" s="57" t="s">
        <v>3293</v>
      </c>
      <c r="E322" s="58">
        <v>43132</v>
      </c>
      <c r="F322" s="57" t="s">
        <v>11228</v>
      </c>
      <c r="G322" s="57" t="s">
        <v>11227</v>
      </c>
      <c r="H322" s="57" t="s">
        <v>614</v>
      </c>
      <c r="I322" s="57" t="s">
        <v>38</v>
      </c>
      <c r="J322" s="57" t="s">
        <v>39</v>
      </c>
      <c r="K322" s="57" t="s">
        <v>7045</v>
      </c>
      <c r="L322" s="57">
        <v>74983</v>
      </c>
      <c r="M322" s="55">
        <v>750</v>
      </c>
      <c r="N322" t="s">
        <v>11097</v>
      </c>
      <c r="P322" s="68">
        <v>0</v>
      </c>
    </row>
    <row r="323" spans="1:16" ht="30" outlineLevel="2" x14ac:dyDescent="0.25">
      <c r="A323" s="59">
        <v>43154</v>
      </c>
      <c r="B323" s="57">
        <v>3201</v>
      </c>
      <c r="C323" s="57" t="s">
        <v>4959</v>
      </c>
      <c r="D323" s="57" t="s">
        <v>3293</v>
      </c>
      <c r="E323" s="58">
        <v>43039</v>
      </c>
      <c r="F323" s="57" t="s">
        <v>11226</v>
      </c>
      <c r="G323" s="57" t="s">
        <v>11225</v>
      </c>
      <c r="H323" s="57" t="s">
        <v>614</v>
      </c>
      <c r="I323" s="57" t="s">
        <v>38</v>
      </c>
      <c r="J323" s="57" t="s">
        <v>39</v>
      </c>
      <c r="K323" s="57" t="s">
        <v>7045</v>
      </c>
      <c r="L323" s="57">
        <v>74983</v>
      </c>
      <c r="M323" s="55">
        <v>750</v>
      </c>
      <c r="N323" t="s">
        <v>11097</v>
      </c>
      <c r="P323" s="68">
        <v>0</v>
      </c>
    </row>
    <row r="324" spans="1:16" ht="60" outlineLevel="2" x14ac:dyDescent="0.25">
      <c r="A324" s="59">
        <v>43154</v>
      </c>
      <c r="B324" s="57">
        <v>3201</v>
      </c>
      <c r="C324" s="57" t="s">
        <v>4959</v>
      </c>
      <c r="D324" s="57" t="s">
        <v>3293</v>
      </c>
      <c r="E324" s="58">
        <v>43039</v>
      </c>
      <c r="F324" s="57" t="s">
        <v>11224</v>
      </c>
      <c r="G324" s="57" t="s">
        <v>11223</v>
      </c>
      <c r="H324" s="57" t="s">
        <v>614</v>
      </c>
      <c r="I324" s="57" t="s">
        <v>38</v>
      </c>
      <c r="J324" s="57" t="s">
        <v>39</v>
      </c>
      <c r="K324" s="57" t="s">
        <v>7045</v>
      </c>
      <c r="L324" s="57">
        <v>74983</v>
      </c>
      <c r="M324" s="55">
        <v>750</v>
      </c>
      <c r="N324" t="s">
        <v>11097</v>
      </c>
      <c r="P324" s="68">
        <v>0</v>
      </c>
    </row>
    <row r="325" spans="1:16" ht="45" outlineLevel="2" x14ac:dyDescent="0.25">
      <c r="A325" s="59">
        <v>43154</v>
      </c>
      <c r="B325" s="57">
        <v>3201</v>
      </c>
      <c r="C325" s="57" t="s">
        <v>4959</v>
      </c>
      <c r="D325" s="57" t="s">
        <v>3293</v>
      </c>
      <c r="E325" s="58">
        <v>43039</v>
      </c>
      <c r="F325" s="57" t="s">
        <v>11222</v>
      </c>
      <c r="G325" s="57" t="s">
        <v>11221</v>
      </c>
      <c r="H325" s="57" t="s">
        <v>614</v>
      </c>
      <c r="I325" s="57" t="s">
        <v>38</v>
      </c>
      <c r="J325" s="57" t="s">
        <v>39</v>
      </c>
      <c r="K325" s="57" t="s">
        <v>7045</v>
      </c>
      <c r="L325" s="57">
        <v>74983</v>
      </c>
      <c r="M325" s="55">
        <v>750</v>
      </c>
      <c r="N325" t="s">
        <v>11097</v>
      </c>
      <c r="P325" s="68">
        <v>0</v>
      </c>
    </row>
    <row r="326" spans="1:16" ht="60" outlineLevel="2" x14ac:dyDescent="0.25">
      <c r="A326" s="59">
        <v>43154</v>
      </c>
      <c r="B326" s="57">
        <v>3201</v>
      </c>
      <c r="C326" s="57" t="s">
        <v>4959</v>
      </c>
      <c r="D326" s="57" t="s">
        <v>3293</v>
      </c>
      <c r="E326" s="58">
        <v>43039</v>
      </c>
      <c r="F326" s="57" t="s">
        <v>11220</v>
      </c>
      <c r="G326" s="57" t="s">
        <v>11219</v>
      </c>
      <c r="H326" s="57" t="s">
        <v>614</v>
      </c>
      <c r="I326" s="57" t="s">
        <v>38</v>
      </c>
      <c r="J326" s="57" t="s">
        <v>39</v>
      </c>
      <c r="K326" s="57" t="s">
        <v>7045</v>
      </c>
      <c r="L326" s="57">
        <v>74983</v>
      </c>
      <c r="M326" s="55">
        <v>750</v>
      </c>
      <c r="N326" t="s">
        <v>11097</v>
      </c>
      <c r="P326" s="68">
        <v>0</v>
      </c>
    </row>
    <row r="327" spans="1:16" ht="45" outlineLevel="2" x14ac:dyDescent="0.25">
      <c r="A327" s="59">
        <v>43154</v>
      </c>
      <c r="B327" s="57">
        <v>3201</v>
      </c>
      <c r="C327" s="57" t="s">
        <v>4959</v>
      </c>
      <c r="D327" s="57" t="s">
        <v>3293</v>
      </c>
      <c r="E327" s="58">
        <v>43131</v>
      </c>
      <c r="F327" s="57" t="s">
        <v>11218</v>
      </c>
      <c r="G327" s="57" t="s">
        <v>11217</v>
      </c>
      <c r="H327" s="57" t="s">
        <v>614</v>
      </c>
      <c r="I327" s="57" t="s">
        <v>38</v>
      </c>
      <c r="J327" s="57" t="s">
        <v>39</v>
      </c>
      <c r="K327" s="57" t="s">
        <v>7045</v>
      </c>
      <c r="L327" s="57">
        <v>74983</v>
      </c>
      <c r="M327" s="55">
        <v>750</v>
      </c>
      <c r="N327" t="s">
        <v>11097</v>
      </c>
      <c r="P327" s="68">
        <v>0</v>
      </c>
    </row>
    <row r="328" spans="1:16" ht="60" outlineLevel="1" x14ac:dyDescent="0.25">
      <c r="A328" s="59">
        <v>43154</v>
      </c>
      <c r="B328" s="57">
        <v>3201</v>
      </c>
      <c r="C328" s="57" t="s">
        <v>4959</v>
      </c>
      <c r="D328" s="57" t="s">
        <v>3293</v>
      </c>
      <c r="E328" s="58">
        <v>43039</v>
      </c>
      <c r="F328" s="57" t="s">
        <v>11216</v>
      </c>
      <c r="G328" s="57" t="s">
        <v>11215</v>
      </c>
      <c r="H328" s="57" t="s">
        <v>614</v>
      </c>
      <c r="I328" s="57" t="s">
        <v>38</v>
      </c>
      <c r="J328" s="57" t="s">
        <v>39</v>
      </c>
      <c r="K328" s="57" t="s">
        <v>7045</v>
      </c>
      <c r="L328" s="57">
        <v>74983</v>
      </c>
      <c r="M328" s="55">
        <v>750</v>
      </c>
      <c r="N328" t="s">
        <v>11097</v>
      </c>
      <c r="P328" s="68">
        <v>0</v>
      </c>
    </row>
    <row r="329" spans="1:16" ht="75" outlineLevel="2" x14ac:dyDescent="0.25">
      <c r="A329" s="59">
        <v>43154</v>
      </c>
      <c r="B329" s="57">
        <v>3201</v>
      </c>
      <c r="C329" s="57" t="s">
        <v>4959</v>
      </c>
      <c r="D329" s="57" t="s">
        <v>3293</v>
      </c>
      <c r="E329" s="58">
        <v>43039</v>
      </c>
      <c r="F329" s="57" t="s">
        <v>11214</v>
      </c>
      <c r="G329" s="57" t="s">
        <v>11213</v>
      </c>
      <c r="H329" s="57" t="s">
        <v>614</v>
      </c>
      <c r="I329" s="57" t="s">
        <v>38</v>
      </c>
      <c r="J329" s="57" t="s">
        <v>39</v>
      </c>
      <c r="K329" s="57" t="s">
        <v>7045</v>
      </c>
      <c r="L329" s="57">
        <v>74983</v>
      </c>
      <c r="M329" s="55">
        <v>750</v>
      </c>
      <c r="N329" t="s">
        <v>11097</v>
      </c>
      <c r="P329" s="68">
        <v>0</v>
      </c>
    </row>
    <row r="330" spans="1:16" ht="60" outlineLevel="1" x14ac:dyDescent="0.25">
      <c r="A330" s="59">
        <v>43154</v>
      </c>
      <c r="B330" s="57">
        <v>3201</v>
      </c>
      <c r="C330" s="57" t="s">
        <v>4959</v>
      </c>
      <c r="D330" s="57" t="s">
        <v>3293</v>
      </c>
      <c r="E330" s="58">
        <v>43039</v>
      </c>
      <c r="F330" s="57" t="s">
        <v>977</v>
      </c>
      <c r="G330" s="57" t="s">
        <v>11212</v>
      </c>
      <c r="H330" s="57" t="s">
        <v>614</v>
      </c>
      <c r="I330" s="57" t="s">
        <v>38</v>
      </c>
      <c r="J330" s="57" t="s">
        <v>39</v>
      </c>
      <c r="K330" s="57" t="s">
        <v>7045</v>
      </c>
      <c r="L330" s="57">
        <v>74983</v>
      </c>
      <c r="M330" s="55">
        <v>750</v>
      </c>
      <c r="N330" t="s">
        <v>11097</v>
      </c>
      <c r="P330" s="68">
        <v>0</v>
      </c>
    </row>
    <row r="331" spans="1:16" ht="60" outlineLevel="2" x14ac:dyDescent="0.25">
      <c r="A331" s="59">
        <v>43154</v>
      </c>
      <c r="B331" s="57">
        <v>3201</v>
      </c>
      <c r="C331" s="57" t="s">
        <v>4959</v>
      </c>
      <c r="D331" s="57" t="s">
        <v>3293</v>
      </c>
      <c r="E331" s="58">
        <v>43039</v>
      </c>
      <c r="F331" s="57" t="s">
        <v>11211</v>
      </c>
      <c r="G331" s="57" t="s">
        <v>11210</v>
      </c>
      <c r="H331" s="57" t="s">
        <v>614</v>
      </c>
      <c r="I331" s="57" t="s">
        <v>38</v>
      </c>
      <c r="J331" s="57" t="s">
        <v>39</v>
      </c>
      <c r="K331" s="57" t="s">
        <v>7045</v>
      </c>
      <c r="L331" s="57">
        <v>74983</v>
      </c>
      <c r="M331" s="55">
        <v>750</v>
      </c>
      <c r="N331" t="s">
        <v>11097</v>
      </c>
      <c r="P331" s="68">
        <v>0</v>
      </c>
    </row>
    <row r="332" spans="1:16" ht="60" outlineLevel="2" x14ac:dyDescent="0.25">
      <c r="A332" s="59">
        <v>43154</v>
      </c>
      <c r="B332" s="57">
        <v>3201</v>
      </c>
      <c r="C332" s="57" t="s">
        <v>4959</v>
      </c>
      <c r="D332" s="57" t="s">
        <v>3293</v>
      </c>
      <c r="E332" s="58">
        <v>43039</v>
      </c>
      <c r="F332" s="57" t="s">
        <v>11209</v>
      </c>
      <c r="G332" s="57" t="s">
        <v>11208</v>
      </c>
      <c r="H332" s="57" t="s">
        <v>614</v>
      </c>
      <c r="I332" s="57" t="s">
        <v>38</v>
      </c>
      <c r="J332" s="57" t="s">
        <v>39</v>
      </c>
      <c r="K332" s="57" t="s">
        <v>7045</v>
      </c>
      <c r="L332" s="57">
        <v>74983</v>
      </c>
      <c r="M332" s="55">
        <v>750</v>
      </c>
      <c r="N332" t="s">
        <v>11097</v>
      </c>
      <c r="P332" s="68">
        <v>0</v>
      </c>
    </row>
    <row r="333" spans="1:16" ht="45" outlineLevel="1" x14ac:dyDescent="0.25">
      <c r="A333" s="59">
        <v>43154</v>
      </c>
      <c r="B333" s="57">
        <v>3201</v>
      </c>
      <c r="C333" s="57" t="s">
        <v>4959</v>
      </c>
      <c r="D333" s="57" t="s">
        <v>3293</v>
      </c>
      <c r="E333" s="58">
        <v>43039</v>
      </c>
      <c r="F333" s="57" t="s">
        <v>11207</v>
      </c>
      <c r="G333" s="57" t="s">
        <v>11206</v>
      </c>
      <c r="H333" s="57" t="s">
        <v>614</v>
      </c>
      <c r="I333" s="57" t="s">
        <v>38</v>
      </c>
      <c r="J333" s="57" t="s">
        <v>39</v>
      </c>
      <c r="K333" s="57" t="s">
        <v>7045</v>
      </c>
      <c r="L333" s="57">
        <v>74983</v>
      </c>
      <c r="M333" s="55">
        <v>750</v>
      </c>
      <c r="N333" t="s">
        <v>11097</v>
      </c>
      <c r="P333" s="68">
        <v>0</v>
      </c>
    </row>
    <row r="334" spans="1:16" ht="60" outlineLevel="2" x14ac:dyDescent="0.25">
      <c r="A334" s="59">
        <v>43154</v>
      </c>
      <c r="B334" s="57">
        <v>3201</v>
      </c>
      <c r="C334" s="57" t="s">
        <v>4959</v>
      </c>
      <c r="D334" s="57" t="s">
        <v>3293</v>
      </c>
      <c r="E334" s="58">
        <v>43039</v>
      </c>
      <c r="F334" s="57" t="s">
        <v>11205</v>
      </c>
      <c r="G334" s="57" t="s">
        <v>11204</v>
      </c>
      <c r="H334" s="57" t="s">
        <v>614</v>
      </c>
      <c r="I334" s="57" t="s">
        <v>38</v>
      </c>
      <c r="J334" s="57" t="s">
        <v>39</v>
      </c>
      <c r="K334" s="57" t="s">
        <v>7045</v>
      </c>
      <c r="L334" s="57">
        <v>74983</v>
      </c>
      <c r="M334" s="55">
        <v>750</v>
      </c>
      <c r="N334" t="s">
        <v>11097</v>
      </c>
      <c r="P334" s="68">
        <v>0</v>
      </c>
    </row>
    <row r="335" spans="1:16" ht="45" outlineLevel="1" x14ac:dyDescent="0.25">
      <c r="A335" s="59">
        <v>43154</v>
      </c>
      <c r="B335" s="57">
        <v>3201</v>
      </c>
      <c r="C335" s="57" t="s">
        <v>4959</v>
      </c>
      <c r="D335" s="57" t="s">
        <v>3293</v>
      </c>
      <c r="E335" s="58">
        <v>43039</v>
      </c>
      <c r="F335" s="57" t="s">
        <v>11203</v>
      </c>
      <c r="G335" s="57" t="s">
        <v>11202</v>
      </c>
      <c r="H335" s="57" t="s">
        <v>614</v>
      </c>
      <c r="I335" s="57" t="s">
        <v>38</v>
      </c>
      <c r="J335" s="57" t="s">
        <v>39</v>
      </c>
      <c r="K335" s="57" t="s">
        <v>7045</v>
      </c>
      <c r="L335" s="57">
        <v>74983</v>
      </c>
      <c r="M335" s="55">
        <v>750</v>
      </c>
      <c r="N335" t="s">
        <v>11097</v>
      </c>
      <c r="P335" s="68">
        <v>0</v>
      </c>
    </row>
    <row r="336" spans="1:16" ht="60" outlineLevel="2" x14ac:dyDescent="0.25">
      <c r="A336" s="59">
        <v>43154</v>
      </c>
      <c r="B336" s="57">
        <v>3201</v>
      </c>
      <c r="C336" s="57" t="s">
        <v>4959</v>
      </c>
      <c r="D336" s="57" t="s">
        <v>3293</v>
      </c>
      <c r="E336" s="58">
        <v>43039</v>
      </c>
      <c r="F336" s="57" t="s">
        <v>768</v>
      </c>
      <c r="G336" s="57" t="s">
        <v>11201</v>
      </c>
      <c r="H336" s="57" t="s">
        <v>614</v>
      </c>
      <c r="I336" s="57" t="s">
        <v>38</v>
      </c>
      <c r="J336" s="57" t="s">
        <v>39</v>
      </c>
      <c r="K336" s="57" t="s">
        <v>7045</v>
      </c>
      <c r="L336" s="57">
        <v>74983</v>
      </c>
      <c r="M336" s="55">
        <v>750</v>
      </c>
      <c r="N336" t="s">
        <v>11097</v>
      </c>
      <c r="P336" s="68">
        <v>0</v>
      </c>
    </row>
    <row r="337" spans="1:16" ht="60" outlineLevel="2" x14ac:dyDescent="0.25">
      <c r="A337" s="59">
        <v>43154</v>
      </c>
      <c r="B337" s="57">
        <v>3201</v>
      </c>
      <c r="C337" s="57" t="s">
        <v>4959</v>
      </c>
      <c r="D337" s="57" t="s">
        <v>3293</v>
      </c>
      <c r="E337" s="58">
        <v>43039</v>
      </c>
      <c r="F337" s="57" t="s">
        <v>11200</v>
      </c>
      <c r="G337" s="57" t="s">
        <v>11199</v>
      </c>
      <c r="H337" s="57" t="s">
        <v>614</v>
      </c>
      <c r="I337" s="57" t="s">
        <v>38</v>
      </c>
      <c r="J337" s="57" t="s">
        <v>39</v>
      </c>
      <c r="K337" s="57" t="s">
        <v>7045</v>
      </c>
      <c r="L337" s="57">
        <v>74983</v>
      </c>
      <c r="M337" s="55">
        <v>750</v>
      </c>
      <c r="N337" t="s">
        <v>11097</v>
      </c>
      <c r="P337" s="68">
        <v>0</v>
      </c>
    </row>
    <row r="338" spans="1:16" ht="45" outlineLevel="2" x14ac:dyDescent="0.25">
      <c r="A338" s="59">
        <v>43154</v>
      </c>
      <c r="B338" s="57">
        <v>3201</v>
      </c>
      <c r="C338" s="57" t="s">
        <v>4959</v>
      </c>
      <c r="D338" s="57" t="s">
        <v>3293</v>
      </c>
      <c r="E338" s="58">
        <v>43132</v>
      </c>
      <c r="F338" s="57" t="s">
        <v>11198</v>
      </c>
      <c r="G338" s="57" t="s">
        <v>11197</v>
      </c>
      <c r="H338" s="57" t="s">
        <v>614</v>
      </c>
      <c r="I338" s="57" t="s">
        <v>38</v>
      </c>
      <c r="J338" s="57" t="s">
        <v>39</v>
      </c>
      <c r="K338" s="57" t="s">
        <v>7045</v>
      </c>
      <c r="L338" s="57">
        <v>74983</v>
      </c>
      <c r="M338" s="55">
        <v>750</v>
      </c>
      <c r="P338" s="68">
        <v>0</v>
      </c>
    </row>
    <row r="339" spans="1:16" outlineLevel="2" x14ac:dyDescent="0.25">
      <c r="A339" s="59"/>
      <c r="B339" s="57"/>
      <c r="C339" s="57"/>
      <c r="D339" s="57"/>
      <c r="E339" s="58"/>
      <c r="F339" s="57"/>
      <c r="G339" s="57"/>
      <c r="H339" s="57"/>
      <c r="I339" s="57"/>
      <c r="J339" s="57"/>
      <c r="K339" s="57"/>
      <c r="L339" s="56" t="s">
        <v>11196</v>
      </c>
      <c r="M339" s="55">
        <f>SUBTOTAL(9,M322:M338)</f>
        <v>12750</v>
      </c>
      <c r="N339" t="s">
        <v>11097</v>
      </c>
      <c r="P339" s="68"/>
    </row>
    <row r="340" spans="1:16" ht="75" outlineLevel="2" x14ac:dyDescent="0.25">
      <c r="A340" s="59">
        <v>43154</v>
      </c>
      <c r="B340" s="57">
        <v>857</v>
      </c>
      <c r="C340" s="57" t="s">
        <v>11195</v>
      </c>
      <c r="D340" s="57" t="s">
        <v>3293</v>
      </c>
      <c r="E340" s="58">
        <v>43150</v>
      </c>
      <c r="F340" s="57" t="s">
        <v>11194</v>
      </c>
      <c r="G340" s="57" t="s">
        <v>11193</v>
      </c>
      <c r="H340" s="57" t="s">
        <v>1435</v>
      </c>
      <c r="I340" s="57" t="s">
        <v>1436</v>
      </c>
      <c r="J340" s="57" t="s">
        <v>39</v>
      </c>
      <c r="K340" s="57" t="s">
        <v>7045</v>
      </c>
      <c r="L340" s="57">
        <v>74984</v>
      </c>
      <c r="M340" s="55">
        <v>1200.68</v>
      </c>
      <c r="P340" s="68">
        <v>0</v>
      </c>
    </row>
    <row r="341" spans="1:16" outlineLevel="2" x14ac:dyDescent="0.25">
      <c r="A341" s="59"/>
      <c r="B341" s="57"/>
      <c r="C341" s="57"/>
      <c r="D341" s="57"/>
      <c r="E341" s="58"/>
      <c r="F341" s="57"/>
      <c r="G341" s="57"/>
      <c r="H341" s="57"/>
      <c r="I341" s="57"/>
      <c r="J341" s="57"/>
      <c r="K341" s="57"/>
      <c r="L341" s="56" t="s">
        <v>11192</v>
      </c>
      <c r="M341" s="55">
        <f>SUBTOTAL(9,M340:M340)</f>
        <v>1200.68</v>
      </c>
      <c r="N341" t="s">
        <v>11097</v>
      </c>
      <c r="P341" s="68"/>
    </row>
    <row r="342" spans="1:16" ht="60" outlineLevel="2" x14ac:dyDescent="0.25">
      <c r="A342" s="59">
        <v>43154</v>
      </c>
      <c r="B342" s="57">
        <v>700</v>
      </c>
      <c r="C342" s="57" t="s">
        <v>3330</v>
      </c>
      <c r="D342" s="57" t="s">
        <v>3334</v>
      </c>
      <c r="E342" s="58">
        <v>43146</v>
      </c>
      <c r="F342" s="57" t="s">
        <v>11191</v>
      </c>
      <c r="G342" s="57" t="s">
        <v>11190</v>
      </c>
      <c r="H342" s="57" t="s">
        <v>3332</v>
      </c>
      <c r="I342" s="57" t="s">
        <v>1316</v>
      </c>
      <c r="J342" s="57" t="s">
        <v>39</v>
      </c>
      <c r="K342" s="57" t="s">
        <v>7045</v>
      </c>
      <c r="L342" s="57">
        <v>74985</v>
      </c>
      <c r="M342" s="55">
        <v>465</v>
      </c>
      <c r="N342" t="s">
        <v>11097</v>
      </c>
      <c r="P342" s="68">
        <v>0</v>
      </c>
    </row>
    <row r="343" spans="1:16" ht="60" outlineLevel="2" x14ac:dyDescent="0.25">
      <c r="A343" s="59">
        <v>43154</v>
      </c>
      <c r="B343" s="57">
        <v>700</v>
      </c>
      <c r="C343" s="57" t="s">
        <v>3330</v>
      </c>
      <c r="D343" s="57" t="s">
        <v>3329</v>
      </c>
      <c r="E343" s="58">
        <v>43146</v>
      </c>
      <c r="F343" s="57" t="s">
        <v>11189</v>
      </c>
      <c r="G343" s="57" t="s">
        <v>11188</v>
      </c>
      <c r="H343" s="57" t="s">
        <v>2340</v>
      </c>
      <c r="I343" s="57" t="s">
        <v>2760</v>
      </c>
      <c r="J343" s="57" t="s">
        <v>39</v>
      </c>
      <c r="K343" s="57" t="s">
        <v>7045</v>
      </c>
      <c r="L343" s="57">
        <v>74985</v>
      </c>
      <c r="M343" s="55">
        <v>1903.36</v>
      </c>
      <c r="P343" s="68">
        <v>0</v>
      </c>
    </row>
    <row r="344" spans="1:16" outlineLevel="2" x14ac:dyDescent="0.25">
      <c r="A344" s="59"/>
      <c r="B344" s="57"/>
      <c r="C344" s="57"/>
      <c r="D344" s="57"/>
      <c r="E344" s="58"/>
      <c r="F344" s="57"/>
      <c r="G344" s="57"/>
      <c r="H344" s="57"/>
      <c r="I344" s="57"/>
      <c r="J344" s="57"/>
      <c r="K344" s="57"/>
      <c r="L344" s="56" t="s">
        <v>11187</v>
      </c>
      <c r="M344" s="55">
        <f>SUBTOTAL(9,M342:M343)</f>
        <v>2368.3599999999997</v>
      </c>
      <c r="N344" t="s">
        <v>11097</v>
      </c>
      <c r="P344" s="68"/>
    </row>
    <row r="345" spans="1:16" ht="45" outlineLevel="2" x14ac:dyDescent="0.25">
      <c r="A345" s="59">
        <v>43154</v>
      </c>
      <c r="B345" s="57">
        <v>3216</v>
      </c>
      <c r="C345" s="57" t="s">
        <v>594</v>
      </c>
      <c r="D345" s="57" t="s">
        <v>596</v>
      </c>
      <c r="E345" s="58">
        <v>43132</v>
      </c>
      <c r="F345" s="57" t="s">
        <v>11186</v>
      </c>
      <c r="G345" s="57" t="s">
        <v>11185</v>
      </c>
      <c r="H345" s="57" t="s">
        <v>595</v>
      </c>
      <c r="I345" s="57" t="s">
        <v>9486</v>
      </c>
      <c r="J345" s="57" t="s">
        <v>39</v>
      </c>
      <c r="K345" s="57" t="s">
        <v>7045</v>
      </c>
      <c r="L345" s="57">
        <v>74986</v>
      </c>
      <c r="M345" s="55">
        <v>3700</v>
      </c>
      <c r="P345" s="68">
        <v>0</v>
      </c>
    </row>
    <row r="346" spans="1:16" outlineLevel="2" x14ac:dyDescent="0.25">
      <c r="A346" s="59"/>
      <c r="B346" s="57"/>
      <c r="C346" s="57"/>
      <c r="D346" s="57"/>
      <c r="E346" s="58"/>
      <c r="F346" s="57"/>
      <c r="G346" s="57"/>
      <c r="H346" s="57"/>
      <c r="I346" s="57"/>
      <c r="J346" s="57"/>
      <c r="K346" s="57"/>
      <c r="L346" s="56" t="s">
        <v>11184</v>
      </c>
      <c r="M346" s="55">
        <f>SUBTOTAL(9,M345:M345)</f>
        <v>3700</v>
      </c>
      <c r="N346" t="s">
        <v>11097</v>
      </c>
      <c r="P346" s="68"/>
    </row>
    <row r="347" spans="1:16" ht="30" outlineLevel="2" x14ac:dyDescent="0.25">
      <c r="A347" s="59">
        <v>43154</v>
      </c>
      <c r="B347" s="57">
        <v>2993</v>
      </c>
      <c r="C347" s="57" t="s">
        <v>106</v>
      </c>
      <c r="D347" s="57" t="s">
        <v>3293</v>
      </c>
      <c r="E347" s="58">
        <v>43139</v>
      </c>
      <c r="F347" s="57" t="s">
        <v>11149</v>
      </c>
      <c r="G347" s="57" t="s">
        <v>11183</v>
      </c>
      <c r="H347" s="57" t="s">
        <v>107</v>
      </c>
      <c r="I347" s="57" t="s">
        <v>9558</v>
      </c>
      <c r="J347" s="57" t="s">
        <v>39</v>
      </c>
      <c r="K347" s="57" t="s">
        <v>7045</v>
      </c>
      <c r="L347" s="57">
        <v>74987</v>
      </c>
      <c r="M347" s="55">
        <v>554.02</v>
      </c>
      <c r="N347" t="s">
        <v>11097</v>
      </c>
      <c r="P347" s="68">
        <v>0</v>
      </c>
    </row>
    <row r="348" spans="1:16" ht="45" outlineLevel="2" x14ac:dyDescent="0.25">
      <c r="A348" s="59">
        <v>43154</v>
      </c>
      <c r="B348" s="57">
        <v>2993</v>
      </c>
      <c r="C348" s="57" t="s">
        <v>106</v>
      </c>
      <c r="D348" s="57" t="s">
        <v>3293</v>
      </c>
      <c r="E348" s="58">
        <v>43139</v>
      </c>
      <c r="F348" s="57" t="s">
        <v>11149</v>
      </c>
      <c r="G348" s="57" t="s">
        <v>11182</v>
      </c>
      <c r="H348" s="57" t="s">
        <v>6305</v>
      </c>
      <c r="I348" s="57" t="s">
        <v>9558</v>
      </c>
      <c r="J348" s="57" t="s">
        <v>39</v>
      </c>
      <c r="K348" s="57" t="s">
        <v>7045</v>
      </c>
      <c r="L348" s="57">
        <v>74987</v>
      </c>
      <c r="M348" s="55">
        <v>13</v>
      </c>
      <c r="N348" t="s">
        <v>11097</v>
      </c>
      <c r="P348" s="68">
        <v>0</v>
      </c>
    </row>
    <row r="349" spans="1:16" ht="30" outlineLevel="2" x14ac:dyDescent="0.25">
      <c r="A349" s="59">
        <v>43154</v>
      </c>
      <c r="B349" s="57">
        <v>2993</v>
      </c>
      <c r="C349" s="57" t="s">
        <v>106</v>
      </c>
      <c r="D349" s="57" t="s">
        <v>3293</v>
      </c>
      <c r="E349" s="58">
        <v>43139</v>
      </c>
      <c r="F349" s="57" t="s">
        <v>11149</v>
      </c>
      <c r="G349" s="57" t="s">
        <v>11181</v>
      </c>
      <c r="H349" s="57" t="s">
        <v>1983</v>
      </c>
      <c r="I349" s="57" t="s">
        <v>10615</v>
      </c>
      <c r="J349" s="57" t="s">
        <v>39</v>
      </c>
      <c r="K349" s="57" t="s">
        <v>7045</v>
      </c>
      <c r="L349" s="57">
        <v>74987</v>
      </c>
      <c r="M349" s="55">
        <v>1368</v>
      </c>
      <c r="N349" t="s">
        <v>11097</v>
      </c>
      <c r="P349" s="68">
        <v>0</v>
      </c>
    </row>
    <row r="350" spans="1:16" ht="30" outlineLevel="2" x14ac:dyDescent="0.25">
      <c r="A350" s="59">
        <v>43154</v>
      </c>
      <c r="B350" s="57">
        <v>2993</v>
      </c>
      <c r="C350" s="57" t="s">
        <v>106</v>
      </c>
      <c r="D350" s="57" t="s">
        <v>3293</v>
      </c>
      <c r="E350" s="58">
        <v>43139</v>
      </c>
      <c r="F350" s="57" t="s">
        <v>11149</v>
      </c>
      <c r="G350" s="57" t="s">
        <v>9576</v>
      </c>
      <c r="H350" s="57" t="s">
        <v>143</v>
      </c>
      <c r="I350" s="57" t="s">
        <v>9558</v>
      </c>
      <c r="J350" s="57" t="s">
        <v>39</v>
      </c>
      <c r="K350" s="57" t="s">
        <v>7045</v>
      </c>
      <c r="L350" s="57">
        <v>74987</v>
      </c>
      <c r="M350" s="55">
        <v>3217.46</v>
      </c>
      <c r="N350" t="s">
        <v>11097</v>
      </c>
      <c r="P350" s="68">
        <v>0</v>
      </c>
    </row>
    <row r="351" spans="1:16" ht="45" outlineLevel="2" x14ac:dyDescent="0.25">
      <c r="A351" s="59">
        <v>43154</v>
      </c>
      <c r="B351" s="57">
        <v>2993</v>
      </c>
      <c r="C351" s="57" t="s">
        <v>106</v>
      </c>
      <c r="D351" s="57" t="s">
        <v>3293</v>
      </c>
      <c r="E351" s="58">
        <v>43139</v>
      </c>
      <c r="F351" s="57" t="s">
        <v>11149</v>
      </c>
      <c r="G351" s="57" t="s">
        <v>11180</v>
      </c>
      <c r="H351" s="57" t="s">
        <v>1469</v>
      </c>
      <c r="I351" s="57" t="s">
        <v>9518</v>
      </c>
      <c r="J351" s="57" t="s">
        <v>39</v>
      </c>
      <c r="K351" s="57" t="s">
        <v>7045</v>
      </c>
      <c r="L351" s="57">
        <v>74987</v>
      </c>
      <c r="M351" s="55">
        <v>1374.04</v>
      </c>
      <c r="N351" t="s">
        <v>11097</v>
      </c>
      <c r="P351" s="68">
        <v>0</v>
      </c>
    </row>
    <row r="352" spans="1:16" ht="45" outlineLevel="2" x14ac:dyDescent="0.25">
      <c r="A352" s="59">
        <v>43154</v>
      </c>
      <c r="B352" s="57">
        <v>2993</v>
      </c>
      <c r="C352" s="57" t="s">
        <v>106</v>
      </c>
      <c r="D352" s="57" t="s">
        <v>3293</v>
      </c>
      <c r="E352" s="58">
        <v>43139</v>
      </c>
      <c r="F352" s="57" t="s">
        <v>11149</v>
      </c>
      <c r="G352" s="57" t="s">
        <v>11179</v>
      </c>
      <c r="H352" s="57" t="s">
        <v>1840</v>
      </c>
      <c r="I352" s="57" t="s">
        <v>9558</v>
      </c>
      <c r="J352" s="57" t="s">
        <v>39</v>
      </c>
      <c r="K352" s="57" t="s">
        <v>7045</v>
      </c>
      <c r="L352" s="57">
        <v>74987</v>
      </c>
      <c r="M352" s="55">
        <v>326.86</v>
      </c>
      <c r="N352" t="s">
        <v>11097</v>
      </c>
      <c r="P352" s="68">
        <v>0</v>
      </c>
    </row>
    <row r="353" spans="1:16" ht="30" outlineLevel="2" x14ac:dyDescent="0.25">
      <c r="A353" s="59">
        <v>43154</v>
      </c>
      <c r="B353" s="57">
        <v>2993</v>
      </c>
      <c r="C353" s="57" t="s">
        <v>106</v>
      </c>
      <c r="D353" s="57" t="s">
        <v>3293</v>
      </c>
      <c r="E353" s="58">
        <v>43139</v>
      </c>
      <c r="F353" s="57" t="s">
        <v>11149</v>
      </c>
      <c r="G353" s="57" t="s">
        <v>11178</v>
      </c>
      <c r="H353" s="57" t="s">
        <v>3570</v>
      </c>
      <c r="I353" s="57" t="s">
        <v>10615</v>
      </c>
      <c r="J353" s="57" t="s">
        <v>39</v>
      </c>
      <c r="K353" s="57" t="s">
        <v>7045</v>
      </c>
      <c r="L353" s="57">
        <v>74987</v>
      </c>
      <c r="M353" s="55">
        <v>18</v>
      </c>
      <c r="N353" t="s">
        <v>11097</v>
      </c>
      <c r="P353" s="68">
        <v>0</v>
      </c>
    </row>
    <row r="354" spans="1:16" ht="30" outlineLevel="2" x14ac:dyDescent="0.25">
      <c r="A354" s="59">
        <v>43154</v>
      </c>
      <c r="B354" s="57">
        <v>2993</v>
      </c>
      <c r="C354" s="57" t="s">
        <v>106</v>
      </c>
      <c r="D354" s="57" t="s">
        <v>3293</v>
      </c>
      <c r="E354" s="58">
        <v>43139</v>
      </c>
      <c r="F354" s="57" t="s">
        <v>11149</v>
      </c>
      <c r="G354" s="57" t="s">
        <v>9571</v>
      </c>
      <c r="H354" s="57" t="s">
        <v>186</v>
      </c>
      <c r="I354" s="57" t="s">
        <v>9518</v>
      </c>
      <c r="J354" s="57" t="s">
        <v>39</v>
      </c>
      <c r="K354" s="57" t="s">
        <v>7045</v>
      </c>
      <c r="L354" s="57">
        <v>74987</v>
      </c>
      <c r="M354" s="55">
        <v>66.33</v>
      </c>
      <c r="N354" t="s">
        <v>11097</v>
      </c>
      <c r="P354" s="68">
        <v>0</v>
      </c>
    </row>
    <row r="355" spans="1:16" ht="45" outlineLevel="2" x14ac:dyDescent="0.25">
      <c r="A355" s="59">
        <v>43154</v>
      </c>
      <c r="B355" s="57">
        <v>2993</v>
      </c>
      <c r="C355" s="57" t="s">
        <v>106</v>
      </c>
      <c r="D355" s="57" t="s">
        <v>3293</v>
      </c>
      <c r="E355" s="58">
        <v>43139</v>
      </c>
      <c r="F355" s="57" t="s">
        <v>11149</v>
      </c>
      <c r="G355" s="57" t="s">
        <v>11177</v>
      </c>
      <c r="H355" s="57" t="s">
        <v>187</v>
      </c>
      <c r="I355" s="57" t="s">
        <v>10615</v>
      </c>
      <c r="J355" s="57" t="s">
        <v>39</v>
      </c>
      <c r="K355" s="57" t="s">
        <v>7045</v>
      </c>
      <c r="L355" s="57">
        <v>74987</v>
      </c>
      <c r="M355" s="55">
        <v>194</v>
      </c>
      <c r="N355" t="s">
        <v>11097</v>
      </c>
      <c r="P355" s="68">
        <v>0</v>
      </c>
    </row>
    <row r="356" spans="1:16" ht="30" outlineLevel="2" x14ac:dyDescent="0.25">
      <c r="A356" s="59">
        <v>43154</v>
      </c>
      <c r="B356" s="57">
        <v>2993</v>
      </c>
      <c r="C356" s="57" t="s">
        <v>106</v>
      </c>
      <c r="D356" s="57" t="s">
        <v>3293</v>
      </c>
      <c r="E356" s="58">
        <v>43139</v>
      </c>
      <c r="F356" s="57" t="s">
        <v>11149</v>
      </c>
      <c r="G356" s="57" t="s">
        <v>11176</v>
      </c>
      <c r="H356" s="57" t="s">
        <v>1182</v>
      </c>
      <c r="I356" s="57" t="s">
        <v>1183</v>
      </c>
      <c r="J356" s="57" t="s">
        <v>39</v>
      </c>
      <c r="K356" s="57" t="s">
        <v>7045</v>
      </c>
      <c r="L356" s="57">
        <v>74987</v>
      </c>
      <c r="M356" s="55">
        <v>112.79</v>
      </c>
      <c r="N356" t="s">
        <v>11097</v>
      </c>
      <c r="P356" s="68">
        <v>0</v>
      </c>
    </row>
    <row r="357" spans="1:16" ht="30" outlineLevel="2" x14ac:dyDescent="0.25">
      <c r="A357" s="59">
        <v>43154</v>
      </c>
      <c r="B357" s="57">
        <v>2993</v>
      </c>
      <c r="C357" s="57" t="s">
        <v>106</v>
      </c>
      <c r="D357" s="57" t="s">
        <v>3293</v>
      </c>
      <c r="E357" s="58">
        <v>43139</v>
      </c>
      <c r="F357" s="57" t="s">
        <v>11149</v>
      </c>
      <c r="G357" s="57" t="s">
        <v>9569</v>
      </c>
      <c r="H357" s="57" t="s">
        <v>2831</v>
      </c>
      <c r="I357" s="57" t="s">
        <v>9558</v>
      </c>
      <c r="J357" s="57" t="s">
        <v>39</v>
      </c>
      <c r="K357" s="57" t="s">
        <v>7045</v>
      </c>
      <c r="L357" s="57">
        <v>74987</v>
      </c>
      <c r="M357" s="55">
        <v>214</v>
      </c>
      <c r="N357" t="s">
        <v>11097</v>
      </c>
      <c r="P357" s="68">
        <v>0</v>
      </c>
    </row>
    <row r="358" spans="1:16" ht="30" outlineLevel="2" x14ac:dyDescent="0.25">
      <c r="A358" s="59">
        <v>43154</v>
      </c>
      <c r="B358" s="57">
        <v>2993</v>
      </c>
      <c r="C358" s="57" t="s">
        <v>106</v>
      </c>
      <c r="D358" s="57" t="s">
        <v>3293</v>
      </c>
      <c r="E358" s="58">
        <v>43139</v>
      </c>
      <c r="F358" s="57" t="s">
        <v>11149</v>
      </c>
      <c r="G358" s="57" t="s">
        <v>11175</v>
      </c>
      <c r="H358" s="57" t="s">
        <v>6000</v>
      </c>
      <c r="I358" s="57" t="s">
        <v>147</v>
      </c>
      <c r="J358" s="57" t="s">
        <v>39</v>
      </c>
      <c r="K358" s="57" t="s">
        <v>7045</v>
      </c>
      <c r="L358" s="57">
        <v>74987</v>
      </c>
      <c r="M358" s="55">
        <v>250</v>
      </c>
      <c r="N358" t="s">
        <v>11097</v>
      </c>
      <c r="P358" s="68">
        <v>0</v>
      </c>
    </row>
    <row r="359" spans="1:16" ht="30" outlineLevel="2" x14ac:dyDescent="0.25">
      <c r="A359" s="59">
        <v>43154</v>
      </c>
      <c r="B359" s="57">
        <v>2993</v>
      </c>
      <c r="C359" s="57" t="s">
        <v>106</v>
      </c>
      <c r="D359" s="57" t="s">
        <v>3293</v>
      </c>
      <c r="E359" s="58">
        <v>43139</v>
      </c>
      <c r="F359" s="57" t="s">
        <v>11149</v>
      </c>
      <c r="G359" s="57" t="s">
        <v>11174</v>
      </c>
      <c r="H359" s="57" t="s">
        <v>2542</v>
      </c>
      <c r="I359" s="57" t="s">
        <v>2543</v>
      </c>
      <c r="J359" s="57" t="s">
        <v>39</v>
      </c>
      <c r="K359" s="57" t="s">
        <v>7045</v>
      </c>
      <c r="L359" s="57">
        <v>74987</v>
      </c>
      <c r="M359" s="55">
        <v>28.16</v>
      </c>
      <c r="N359" t="s">
        <v>11097</v>
      </c>
      <c r="P359" s="68">
        <v>0</v>
      </c>
    </row>
    <row r="360" spans="1:16" ht="30" outlineLevel="2" x14ac:dyDescent="0.25">
      <c r="A360" s="59">
        <v>43154</v>
      </c>
      <c r="B360" s="57">
        <v>2993</v>
      </c>
      <c r="C360" s="57" t="s">
        <v>106</v>
      </c>
      <c r="D360" s="57" t="s">
        <v>3293</v>
      </c>
      <c r="E360" s="58">
        <v>43139</v>
      </c>
      <c r="F360" s="57" t="s">
        <v>11149</v>
      </c>
      <c r="G360" s="57" t="s">
        <v>9568</v>
      </c>
      <c r="H360" s="57" t="s">
        <v>190</v>
      </c>
      <c r="I360" s="57" t="s">
        <v>9518</v>
      </c>
      <c r="J360" s="57" t="s">
        <v>39</v>
      </c>
      <c r="K360" s="57" t="s">
        <v>7045</v>
      </c>
      <c r="L360" s="57">
        <v>74987</v>
      </c>
      <c r="M360" s="55">
        <v>4810.5600000000004</v>
      </c>
      <c r="N360" t="s">
        <v>11097</v>
      </c>
      <c r="P360" s="68">
        <v>0</v>
      </c>
    </row>
    <row r="361" spans="1:16" ht="30" outlineLevel="2" x14ac:dyDescent="0.25">
      <c r="A361" s="59">
        <v>43154</v>
      </c>
      <c r="B361" s="57">
        <v>2993</v>
      </c>
      <c r="C361" s="57" t="s">
        <v>106</v>
      </c>
      <c r="D361" s="57" t="s">
        <v>3293</v>
      </c>
      <c r="E361" s="58">
        <v>43139</v>
      </c>
      <c r="F361" s="57" t="s">
        <v>11149</v>
      </c>
      <c r="G361" s="57" t="s">
        <v>9567</v>
      </c>
      <c r="H361" s="57" t="s">
        <v>197</v>
      </c>
      <c r="I361" s="57" t="s">
        <v>10075</v>
      </c>
      <c r="J361" s="57" t="s">
        <v>39</v>
      </c>
      <c r="K361" s="57" t="s">
        <v>7045</v>
      </c>
      <c r="L361" s="57">
        <v>74987</v>
      </c>
      <c r="M361" s="55">
        <v>663.94</v>
      </c>
      <c r="N361" t="s">
        <v>11097</v>
      </c>
      <c r="P361" s="68">
        <v>0</v>
      </c>
    </row>
    <row r="362" spans="1:16" ht="30" outlineLevel="2" x14ac:dyDescent="0.25">
      <c r="A362" s="59">
        <v>43154</v>
      </c>
      <c r="B362" s="57">
        <v>2993</v>
      </c>
      <c r="C362" s="57" t="s">
        <v>106</v>
      </c>
      <c r="D362" s="57" t="s">
        <v>3293</v>
      </c>
      <c r="E362" s="58">
        <v>43139</v>
      </c>
      <c r="F362" s="57" t="s">
        <v>11149</v>
      </c>
      <c r="G362" s="57" t="s">
        <v>9565</v>
      </c>
      <c r="H362" s="57" t="s">
        <v>228</v>
      </c>
      <c r="I362" s="57" t="s">
        <v>132</v>
      </c>
      <c r="J362" s="57" t="s">
        <v>39</v>
      </c>
      <c r="K362" s="57" t="s">
        <v>7045</v>
      </c>
      <c r="L362" s="57">
        <v>74987</v>
      </c>
      <c r="M362" s="55">
        <v>1429.03</v>
      </c>
      <c r="N362" t="s">
        <v>11097</v>
      </c>
      <c r="P362" s="68">
        <v>0</v>
      </c>
    </row>
    <row r="363" spans="1:16" ht="30" outlineLevel="2" x14ac:dyDescent="0.25">
      <c r="A363" s="59">
        <v>43154</v>
      </c>
      <c r="B363" s="57">
        <v>2993</v>
      </c>
      <c r="C363" s="57" t="s">
        <v>106</v>
      </c>
      <c r="D363" s="57" t="s">
        <v>3293</v>
      </c>
      <c r="E363" s="58">
        <v>43139</v>
      </c>
      <c r="F363" s="57" t="s">
        <v>11149</v>
      </c>
      <c r="G363" s="57" t="s">
        <v>11173</v>
      </c>
      <c r="H363" s="57" t="s">
        <v>1106</v>
      </c>
      <c r="I363" s="57" t="s">
        <v>9518</v>
      </c>
      <c r="J363" s="57" t="s">
        <v>39</v>
      </c>
      <c r="K363" s="57" t="s">
        <v>7045</v>
      </c>
      <c r="L363" s="57">
        <v>74987</v>
      </c>
      <c r="M363" s="55">
        <v>517.89</v>
      </c>
      <c r="N363" t="s">
        <v>11097</v>
      </c>
      <c r="P363" s="68">
        <v>0</v>
      </c>
    </row>
    <row r="364" spans="1:16" ht="30" outlineLevel="2" x14ac:dyDescent="0.25">
      <c r="A364" s="59">
        <v>43154</v>
      </c>
      <c r="B364" s="57">
        <v>2993</v>
      </c>
      <c r="C364" s="57" t="s">
        <v>106</v>
      </c>
      <c r="D364" s="57" t="s">
        <v>3293</v>
      </c>
      <c r="E364" s="58">
        <v>43139</v>
      </c>
      <c r="F364" s="57" t="s">
        <v>11149</v>
      </c>
      <c r="G364" s="57" t="s">
        <v>11172</v>
      </c>
      <c r="H364" s="57" t="s">
        <v>1118</v>
      </c>
      <c r="I364" s="57" t="s">
        <v>9518</v>
      </c>
      <c r="J364" s="57" t="s">
        <v>39</v>
      </c>
      <c r="K364" s="57" t="s">
        <v>7045</v>
      </c>
      <c r="L364" s="57">
        <v>74987</v>
      </c>
      <c r="M364" s="55">
        <v>-23</v>
      </c>
      <c r="N364" t="s">
        <v>11097</v>
      </c>
      <c r="P364" s="68">
        <v>0</v>
      </c>
    </row>
    <row r="365" spans="1:16" ht="30" outlineLevel="2" x14ac:dyDescent="0.25">
      <c r="A365" s="59">
        <v>43154</v>
      </c>
      <c r="B365" s="57">
        <v>2993</v>
      </c>
      <c r="C365" s="57" t="s">
        <v>106</v>
      </c>
      <c r="D365" s="57" t="s">
        <v>3293</v>
      </c>
      <c r="E365" s="58">
        <v>43139</v>
      </c>
      <c r="F365" s="57" t="s">
        <v>11149</v>
      </c>
      <c r="G365" s="57" t="s">
        <v>11171</v>
      </c>
      <c r="H365" s="57" t="s">
        <v>270</v>
      </c>
      <c r="I365" s="57" t="s">
        <v>10615</v>
      </c>
      <c r="J365" s="57" t="s">
        <v>39</v>
      </c>
      <c r="K365" s="57" t="s">
        <v>7045</v>
      </c>
      <c r="L365" s="57">
        <v>74987</v>
      </c>
      <c r="M365" s="55">
        <v>85</v>
      </c>
      <c r="N365" t="s">
        <v>11097</v>
      </c>
      <c r="P365" s="68">
        <v>0</v>
      </c>
    </row>
    <row r="366" spans="1:16" ht="30" outlineLevel="2" x14ac:dyDescent="0.25">
      <c r="A366" s="59">
        <v>43154</v>
      </c>
      <c r="B366" s="57">
        <v>2993</v>
      </c>
      <c r="C366" s="57" t="s">
        <v>106</v>
      </c>
      <c r="D366" s="57" t="s">
        <v>3293</v>
      </c>
      <c r="E366" s="58">
        <v>43139</v>
      </c>
      <c r="F366" s="57" t="s">
        <v>11149</v>
      </c>
      <c r="G366" s="57" t="s">
        <v>9559</v>
      </c>
      <c r="H366" s="57" t="s">
        <v>1846</v>
      </c>
      <c r="I366" s="57" t="s">
        <v>9558</v>
      </c>
      <c r="J366" s="57" t="s">
        <v>39</v>
      </c>
      <c r="K366" s="57" t="s">
        <v>7045</v>
      </c>
      <c r="L366" s="57">
        <v>74987</v>
      </c>
      <c r="M366" s="55">
        <v>3512.73</v>
      </c>
      <c r="N366" t="s">
        <v>11097</v>
      </c>
      <c r="P366" s="68">
        <v>0</v>
      </c>
    </row>
    <row r="367" spans="1:16" ht="30" outlineLevel="2" x14ac:dyDescent="0.25">
      <c r="A367" s="59">
        <v>43154</v>
      </c>
      <c r="B367" s="57">
        <v>2993</v>
      </c>
      <c r="C367" s="57" t="s">
        <v>106</v>
      </c>
      <c r="D367" s="57" t="s">
        <v>3293</v>
      </c>
      <c r="E367" s="58">
        <v>43139</v>
      </c>
      <c r="F367" s="57" t="s">
        <v>11149</v>
      </c>
      <c r="G367" s="57" t="s">
        <v>11170</v>
      </c>
      <c r="H367" s="57" t="s">
        <v>6332</v>
      </c>
      <c r="I367" s="57" t="s">
        <v>132</v>
      </c>
      <c r="J367" s="57" t="s">
        <v>39</v>
      </c>
      <c r="K367" s="57" t="s">
        <v>7045</v>
      </c>
      <c r="L367" s="57">
        <v>74987</v>
      </c>
      <c r="M367" s="55">
        <v>2350</v>
      </c>
      <c r="N367" t="s">
        <v>11097</v>
      </c>
      <c r="P367" s="68">
        <v>0</v>
      </c>
    </row>
    <row r="368" spans="1:16" ht="45" outlineLevel="2" x14ac:dyDescent="0.25">
      <c r="A368" s="59">
        <v>43154</v>
      </c>
      <c r="B368" s="57">
        <v>2993</v>
      </c>
      <c r="C368" s="57" t="s">
        <v>106</v>
      </c>
      <c r="D368" s="57" t="s">
        <v>3293</v>
      </c>
      <c r="E368" s="58">
        <v>43139</v>
      </c>
      <c r="F368" s="57" t="s">
        <v>11149</v>
      </c>
      <c r="G368" s="57" t="s">
        <v>9557</v>
      </c>
      <c r="H368" s="57" t="s">
        <v>314</v>
      </c>
      <c r="I368" s="57" t="s">
        <v>9518</v>
      </c>
      <c r="J368" s="57" t="s">
        <v>39</v>
      </c>
      <c r="K368" s="57" t="s">
        <v>7045</v>
      </c>
      <c r="L368" s="57">
        <v>74987</v>
      </c>
      <c r="M368" s="55">
        <v>1995.59</v>
      </c>
      <c r="N368" t="s">
        <v>11097</v>
      </c>
      <c r="P368" s="68">
        <v>0</v>
      </c>
    </row>
    <row r="369" spans="1:16" ht="30" outlineLevel="2" x14ac:dyDescent="0.25">
      <c r="A369" s="59">
        <v>43154</v>
      </c>
      <c r="B369" s="57">
        <v>2993</v>
      </c>
      <c r="C369" s="57" t="s">
        <v>106</v>
      </c>
      <c r="D369" s="57" t="s">
        <v>3293</v>
      </c>
      <c r="E369" s="58">
        <v>43139</v>
      </c>
      <c r="F369" s="57" t="s">
        <v>11149</v>
      </c>
      <c r="G369" s="57" t="s">
        <v>9543</v>
      </c>
      <c r="H369" s="57" t="s">
        <v>356</v>
      </c>
      <c r="I369" s="57" t="s">
        <v>9518</v>
      </c>
      <c r="J369" s="57" t="s">
        <v>39</v>
      </c>
      <c r="K369" s="57" t="s">
        <v>7045</v>
      </c>
      <c r="L369" s="57">
        <v>74987</v>
      </c>
      <c r="M369" s="55">
        <v>2208.9</v>
      </c>
      <c r="N369" t="s">
        <v>11097</v>
      </c>
      <c r="P369" s="68">
        <v>0</v>
      </c>
    </row>
    <row r="370" spans="1:16" ht="30" outlineLevel="2" x14ac:dyDescent="0.25">
      <c r="A370" s="59">
        <v>43154</v>
      </c>
      <c r="B370" s="57">
        <v>2993</v>
      </c>
      <c r="C370" s="57" t="s">
        <v>106</v>
      </c>
      <c r="D370" s="57" t="s">
        <v>3293</v>
      </c>
      <c r="E370" s="58">
        <v>43139</v>
      </c>
      <c r="F370" s="57" t="s">
        <v>11149</v>
      </c>
      <c r="G370" s="57" t="s">
        <v>9555</v>
      </c>
      <c r="H370" s="57" t="s">
        <v>371</v>
      </c>
      <c r="I370" s="57" t="s">
        <v>9518</v>
      </c>
      <c r="J370" s="57" t="s">
        <v>39</v>
      </c>
      <c r="K370" s="57" t="s">
        <v>7045</v>
      </c>
      <c r="L370" s="57">
        <v>74987</v>
      </c>
      <c r="M370" s="55">
        <v>7.48</v>
      </c>
      <c r="N370" t="s">
        <v>11097</v>
      </c>
      <c r="P370" s="68">
        <v>0</v>
      </c>
    </row>
    <row r="371" spans="1:16" ht="30" outlineLevel="2" x14ac:dyDescent="0.25">
      <c r="A371" s="59">
        <v>43154</v>
      </c>
      <c r="B371" s="57">
        <v>2993</v>
      </c>
      <c r="C371" s="57" t="s">
        <v>106</v>
      </c>
      <c r="D371" s="57" t="s">
        <v>3293</v>
      </c>
      <c r="E371" s="58">
        <v>43139</v>
      </c>
      <c r="F371" s="57" t="s">
        <v>11149</v>
      </c>
      <c r="G371" s="57" t="s">
        <v>11169</v>
      </c>
      <c r="H371" s="57" t="s">
        <v>2834</v>
      </c>
      <c r="I371" s="57" t="s">
        <v>10615</v>
      </c>
      <c r="J371" s="57" t="s">
        <v>39</v>
      </c>
      <c r="K371" s="57" t="s">
        <v>7045</v>
      </c>
      <c r="L371" s="57">
        <v>74987</v>
      </c>
      <c r="M371" s="55">
        <v>252</v>
      </c>
      <c r="N371" t="s">
        <v>11097</v>
      </c>
      <c r="P371" s="68">
        <v>0</v>
      </c>
    </row>
    <row r="372" spans="1:16" ht="30" outlineLevel="2" x14ac:dyDescent="0.25">
      <c r="A372" s="59">
        <v>43154</v>
      </c>
      <c r="B372" s="57">
        <v>2993</v>
      </c>
      <c r="C372" s="57" t="s">
        <v>106</v>
      </c>
      <c r="D372" s="57" t="s">
        <v>3293</v>
      </c>
      <c r="E372" s="58">
        <v>43139</v>
      </c>
      <c r="F372" s="57" t="s">
        <v>11149</v>
      </c>
      <c r="G372" s="57" t="s">
        <v>11168</v>
      </c>
      <c r="H372" s="57" t="s">
        <v>2835</v>
      </c>
      <c r="I372" s="57" t="s">
        <v>9558</v>
      </c>
      <c r="J372" s="57" t="s">
        <v>39</v>
      </c>
      <c r="K372" s="57" t="s">
        <v>7045</v>
      </c>
      <c r="L372" s="57">
        <v>74987</v>
      </c>
      <c r="M372" s="55">
        <v>122.4</v>
      </c>
      <c r="N372" t="s">
        <v>11097</v>
      </c>
      <c r="P372" s="68">
        <v>0</v>
      </c>
    </row>
    <row r="373" spans="1:16" ht="30" outlineLevel="2" x14ac:dyDescent="0.25">
      <c r="A373" s="59">
        <v>43154</v>
      </c>
      <c r="B373" s="57">
        <v>2993</v>
      </c>
      <c r="C373" s="57" t="s">
        <v>106</v>
      </c>
      <c r="D373" s="57" t="s">
        <v>3293</v>
      </c>
      <c r="E373" s="58">
        <v>43139</v>
      </c>
      <c r="F373" s="57" t="s">
        <v>11149</v>
      </c>
      <c r="G373" s="57" t="s">
        <v>11167</v>
      </c>
      <c r="H373" s="57" t="s">
        <v>1985</v>
      </c>
      <c r="I373" s="57" t="s">
        <v>132</v>
      </c>
      <c r="J373" s="57" t="s">
        <v>39</v>
      </c>
      <c r="K373" s="57" t="s">
        <v>7045</v>
      </c>
      <c r="L373" s="57">
        <v>74987</v>
      </c>
      <c r="M373" s="55">
        <v>595</v>
      </c>
      <c r="N373" t="s">
        <v>11097</v>
      </c>
      <c r="P373" s="68">
        <v>0</v>
      </c>
    </row>
    <row r="374" spans="1:16" ht="30" outlineLevel="2" x14ac:dyDescent="0.25">
      <c r="A374" s="59">
        <v>43154</v>
      </c>
      <c r="B374" s="57">
        <v>2993</v>
      </c>
      <c r="C374" s="57" t="s">
        <v>106</v>
      </c>
      <c r="D374" s="57" t="s">
        <v>3293</v>
      </c>
      <c r="E374" s="58">
        <v>43139</v>
      </c>
      <c r="F374" s="57" t="s">
        <v>11149</v>
      </c>
      <c r="G374" s="57" t="s">
        <v>11166</v>
      </c>
      <c r="H374" s="57" t="s">
        <v>394</v>
      </c>
      <c r="I374" s="57" t="s">
        <v>147</v>
      </c>
      <c r="J374" s="57" t="s">
        <v>39</v>
      </c>
      <c r="K374" s="57" t="s">
        <v>7045</v>
      </c>
      <c r="L374" s="57">
        <v>74987</v>
      </c>
      <c r="M374" s="55">
        <v>722.23</v>
      </c>
      <c r="N374" t="s">
        <v>11097</v>
      </c>
      <c r="P374" s="68">
        <v>0</v>
      </c>
    </row>
    <row r="375" spans="1:16" ht="30" outlineLevel="2" x14ac:dyDescent="0.25">
      <c r="A375" s="59">
        <v>43154</v>
      </c>
      <c r="B375" s="57">
        <v>2993</v>
      </c>
      <c r="C375" s="57" t="s">
        <v>106</v>
      </c>
      <c r="D375" s="57" t="s">
        <v>3293</v>
      </c>
      <c r="E375" s="58">
        <v>43139</v>
      </c>
      <c r="F375" s="57" t="s">
        <v>11149</v>
      </c>
      <c r="G375" s="57" t="s">
        <v>11165</v>
      </c>
      <c r="H375" s="57" t="s">
        <v>398</v>
      </c>
      <c r="I375" s="57" t="s">
        <v>9518</v>
      </c>
      <c r="J375" s="57" t="s">
        <v>39</v>
      </c>
      <c r="K375" s="57" t="s">
        <v>7045</v>
      </c>
      <c r="L375" s="57">
        <v>74987</v>
      </c>
      <c r="M375" s="55">
        <v>41.48</v>
      </c>
      <c r="N375" t="s">
        <v>11097</v>
      </c>
      <c r="P375" s="68">
        <v>0</v>
      </c>
    </row>
    <row r="376" spans="1:16" ht="30" outlineLevel="2" x14ac:dyDescent="0.25">
      <c r="A376" s="59">
        <v>43154</v>
      </c>
      <c r="B376" s="57">
        <v>2993</v>
      </c>
      <c r="C376" s="57" t="s">
        <v>106</v>
      </c>
      <c r="D376" s="57" t="s">
        <v>3293</v>
      </c>
      <c r="E376" s="58">
        <v>43139</v>
      </c>
      <c r="F376" s="57" t="s">
        <v>11149</v>
      </c>
      <c r="G376" s="57" t="s">
        <v>11164</v>
      </c>
      <c r="H376" s="57" t="s">
        <v>409</v>
      </c>
      <c r="I376" s="57" t="s">
        <v>132</v>
      </c>
      <c r="J376" s="57" t="s">
        <v>39</v>
      </c>
      <c r="K376" s="57" t="s">
        <v>7045</v>
      </c>
      <c r="L376" s="57">
        <v>74987</v>
      </c>
      <c r="M376" s="55">
        <v>780</v>
      </c>
      <c r="N376" t="s">
        <v>11097</v>
      </c>
      <c r="P376" s="68">
        <v>0</v>
      </c>
    </row>
    <row r="377" spans="1:16" ht="30" outlineLevel="2" x14ac:dyDescent="0.25">
      <c r="A377" s="59">
        <v>43154</v>
      </c>
      <c r="B377" s="57">
        <v>2993</v>
      </c>
      <c r="C377" s="57" t="s">
        <v>106</v>
      </c>
      <c r="D377" s="57" t="s">
        <v>3293</v>
      </c>
      <c r="E377" s="58">
        <v>43139</v>
      </c>
      <c r="F377" s="57" t="s">
        <v>11149</v>
      </c>
      <c r="G377" s="57" t="s">
        <v>11163</v>
      </c>
      <c r="H377" s="57" t="s">
        <v>417</v>
      </c>
      <c r="I377" s="57" t="s">
        <v>9518</v>
      </c>
      <c r="J377" s="57" t="s">
        <v>39</v>
      </c>
      <c r="K377" s="57" t="s">
        <v>7045</v>
      </c>
      <c r="L377" s="57">
        <v>74987</v>
      </c>
      <c r="M377" s="55">
        <v>649.98</v>
      </c>
      <c r="N377" t="s">
        <v>11097</v>
      </c>
      <c r="P377" s="68">
        <v>0</v>
      </c>
    </row>
    <row r="378" spans="1:16" ht="30" outlineLevel="2" x14ac:dyDescent="0.25">
      <c r="A378" s="59">
        <v>43154</v>
      </c>
      <c r="B378" s="57">
        <v>2993</v>
      </c>
      <c r="C378" s="57" t="s">
        <v>106</v>
      </c>
      <c r="D378" s="57" t="s">
        <v>3293</v>
      </c>
      <c r="E378" s="58">
        <v>43139</v>
      </c>
      <c r="F378" s="57" t="s">
        <v>11149</v>
      </c>
      <c r="G378" s="57" t="s">
        <v>11162</v>
      </c>
      <c r="H378" s="57" t="s">
        <v>432</v>
      </c>
      <c r="I378" s="57" t="s">
        <v>9558</v>
      </c>
      <c r="J378" s="57" t="s">
        <v>39</v>
      </c>
      <c r="K378" s="57" t="s">
        <v>7045</v>
      </c>
      <c r="L378" s="57">
        <v>74987</v>
      </c>
      <c r="M378" s="55">
        <v>1412.54</v>
      </c>
      <c r="N378" t="s">
        <v>11097</v>
      </c>
      <c r="P378" s="68">
        <v>0</v>
      </c>
    </row>
    <row r="379" spans="1:16" ht="30" outlineLevel="2" x14ac:dyDescent="0.25">
      <c r="A379" s="59">
        <v>43154</v>
      </c>
      <c r="B379" s="57">
        <v>2993</v>
      </c>
      <c r="C379" s="57" t="s">
        <v>106</v>
      </c>
      <c r="D379" s="57" t="s">
        <v>3293</v>
      </c>
      <c r="E379" s="58">
        <v>43139</v>
      </c>
      <c r="F379" s="57" t="s">
        <v>11149</v>
      </c>
      <c r="G379" s="57" t="s">
        <v>11161</v>
      </c>
      <c r="H379" s="57" t="s">
        <v>438</v>
      </c>
      <c r="I379" s="57" t="s">
        <v>9518</v>
      </c>
      <c r="J379" s="57" t="s">
        <v>39</v>
      </c>
      <c r="K379" s="57" t="s">
        <v>7045</v>
      </c>
      <c r="L379" s="57">
        <v>74987</v>
      </c>
      <c r="M379" s="55">
        <v>30.05</v>
      </c>
      <c r="N379" t="s">
        <v>11097</v>
      </c>
      <c r="P379" s="68">
        <v>0</v>
      </c>
    </row>
    <row r="380" spans="1:16" ht="30" outlineLevel="2" x14ac:dyDescent="0.25">
      <c r="A380" s="59">
        <v>43154</v>
      </c>
      <c r="B380" s="57">
        <v>2993</v>
      </c>
      <c r="C380" s="57" t="s">
        <v>106</v>
      </c>
      <c r="D380" s="57" t="s">
        <v>3293</v>
      </c>
      <c r="E380" s="58">
        <v>43139</v>
      </c>
      <c r="F380" s="57" t="s">
        <v>11149</v>
      </c>
      <c r="G380" s="57" t="s">
        <v>11160</v>
      </c>
      <c r="H380" s="57" t="s">
        <v>447</v>
      </c>
      <c r="I380" s="57" t="s">
        <v>9518</v>
      </c>
      <c r="J380" s="57" t="s">
        <v>39</v>
      </c>
      <c r="K380" s="57" t="s">
        <v>7045</v>
      </c>
      <c r="L380" s="57">
        <v>74987</v>
      </c>
      <c r="M380" s="55">
        <v>32.81</v>
      </c>
      <c r="N380" t="s">
        <v>11097</v>
      </c>
      <c r="P380" s="68">
        <v>0</v>
      </c>
    </row>
    <row r="381" spans="1:16" ht="30" outlineLevel="2" x14ac:dyDescent="0.25">
      <c r="A381" s="59">
        <v>43154</v>
      </c>
      <c r="B381" s="57">
        <v>2993</v>
      </c>
      <c r="C381" s="57" t="s">
        <v>106</v>
      </c>
      <c r="D381" s="57" t="s">
        <v>3293</v>
      </c>
      <c r="E381" s="58">
        <v>43139</v>
      </c>
      <c r="F381" s="57" t="s">
        <v>11149</v>
      </c>
      <c r="G381" s="57" t="s">
        <v>11159</v>
      </c>
      <c r="H381" s="57" t="s">
        <v>448</v>
      </c>
      <c r="I381" s="57" t="s">
        <v>9518</v>
      </c>
      <c r="J381" s="57" t="s">
        <v>39</v>
      </c>
      <c r="K381" s="57" t="s">
        <v>7045</v>
      </c>
      <c r="L381" s="57">
        <v>74987</v>
      </c>
      <c r="M381" s="55">
        <v>11.45</v>
      </c>
      <c r="N381" t="s">
        <v>11097</v>
      </c>
      <c r="P381" s="68">
        <v>0</v>
      </c>
    </row>
    <row r="382" spans="1:16" ht="30" outlineLevel="2" x14ac:dyDescent="0.25">
      <c r="A382" s="59">
        <v>43154</v>
      </c>
      <c r="B382" s="57">
        <v>2993</v>
      </c>
      <c r="C382" s="57" t="s">
        <v>106</v>
      </c>
      <c r="D382" s="57" t="s">
        <v>3293</v>
      </c>
      <c r="E382" s="58">
        <v>43139</v>
      </c>
      <c r="F382" s="57" t="s">
        <v>11149</v>
      </c>
      <c r="G382" s="57" t="s">
        <v>11158</v>
      </c>
      <c r="H382" s="57" t="s">
        <v>450</v>
      </c>
      <c r="I382" s="57" t="s">
        <v>9518</v>
      </c>
      <c r="J382" s="57" t="s">
        <v>39</v>
      </c>
      <c r="K382" s="57" t="s">
        <v>7045</v>
      </c>
      <c r="L382" s="57">
        <v>74987</v>
      </c>
      <c r="M382" s="55">
        <v>248.85</v>
      </c>
      <c r="N382" t="s">
        <v>11097</v>
      </c>
      <c r="P382" s="68">
        <v>0</v>
      </c>
    </row>
    <row r="383" spans="1:16" ht="30" outlineLevel="2" x14ac:dyDescent="0.25">
      <c r="A383" s="59">
        <v>43154</v>
      </c>
      <c r="B383" s="57">
        <v>2993</v>
      </c>
      <c r="C383" s="57" t="s">
        <v>106</v>
      </c>
      <c r="D383" s="57" t="s">
        <v>3293</v>
      </c>
      <c r="E383" s="58">
        <v>43139</v>
      </c>
      <c r="F383" s="57" t="s">
        <v>11149</v>
      </c>
      <c r="G383" s="57" t="s">
        <v>9551</v>
      </c>
      <c r="H383" s="57" t="s">
        <v>453</v>
      </c>
      <c r="I383" s="57" t="s">
        <v>9518</v>
      </c>
      <c r="J383" s="57" t="s">
        <v>39</v>
      </c>
      <c r="K383" s="57" t="s">
        <v>7045</v>
      </c>
      <c r="L383" s="57">
        <v>74987</v>
      </c>
      <c r="M383" s="55">
        <v>552.47</v>
      </c>
      <c r="N383" t="s">
        <v>11097</v>
      </c>
      <c r="P383" s="68">
        <v>0</v>
      </c>
    </row>
    <row r="384" spans="1:16" ht="30" outlineLevel="2" x14ac:dyDescent="0.25">
      <c r="A384" s="59">
        <v>43154</v>
      </c>
      <c r="B384" s="57">
        <v>2993</v>
      </c>
      <c r="C384" s="57" t="s">
        <v>106</v>
      </c>
      <c r="D384" s="57" t="s">
        <v>3293</v>
      </c>
      <c r="E384" s="58">
        <v>43139</v>
      </c>
      <c r="F384" s="57" t="s">
        <v>11149</v>
      </c>
      <c r="G384" s="57" t="s">
        <v>11157</v>
      </c>
      <c r="H384" s="57" t="s">
        <v>457</v>
      </c>
      <c r="I384" s="57" t="s">
        <v>9518</v>
      </c>
      <c r="J384" s="57" t="s">
        <v>39</v>
      </c>
      <c r="K384" s="57" t="s">
        <v>7045</v>
      </c>
      <c r="L384" s="57">
        <v>74987</v>
      </c>
      <c r="M384" s="55">
        <v>404.99</v>
      </c>
      <c r="N384" t="s">
        <v>11097</v>
      </c>
      <c r="P384" s="68">
        <v>0</v>
      </c>
    </row>
    <row r="385" spans="1:16" ht="30" outlineLevel="1" x14ac:dyDescent="0.25">
      <c r="A385" s="59">
        <v>43154</v>
      </c>
      <c r="B385" s="57">
        <v>2993</v>
      </c>
      <c r="C385" s="57" t="s">
        <v>106</v>
      </c>
      <c r="D385" s="57" t="s">
        <v>3293</v>
      </c>
      <c r="E385" s="58">
        <v>43139</v>
      </c>
      <c r="F385" s="57" t="s">
        <v>11149</v>
      </c>
      <c r="G385" s="57" t="s">
        <v>11156</v>
      </c>
      <c r="H385" s="57" t="s">
        <v>470</v>
      </c>
      <c r="I385" s="57" t="s">
        <v>9486</v>
      </c>
      <c r="J385" s="57" t="s">
        <v>39</v>
      </c>
      <c r="K385" s="57" t="s">
        <v>7045</v>
      </c>
      <c r="L385" s="57">
        <v>74987</v>
      </c>
      <c r="M385" s="55">
        <v>19.399999999999999</v>
      </c>
      <c r="N385" t="s">
        <v>11097</v>
      </c>
      <c r="P385" s="68">
        <v>0</v>
      </c>
    </row>
    <row r="386" spans="1:16" ht="30" outlineLevel="2" x14ac:dyDescent="0.25">
      <c r="A386" s="59">
        <v>43154</v>
      </c>
      <c r="B386" s="57">
        <v>2993</v>
      </c>
      <c r="C386" s="57" t="s">
        <v>106</v>
      </c>
      <c r="D386" s="57" t="s">
        <v>3293</v>
      </c>
      <c r="E386" s="58">
        <v>43139</v>
      </c>
      <c r="F386" s="57" t="s">
        <v>11149</v>
      </c>
      <c r="G386" s="57" t="s">
        <v>3624</v>
      </c>
      <c r="H386" s="57" t="s">
        <v>488</v>
      </c>
      <c r="I386" s="57" t="s">
        <v>9518</v>
      </c>
      <c r="J386" s="57" t="s">
        <v>39</v>
      </c>
      <c r="K386" s="57" t="s">
        <v>7045</v>
      </c>
      <c r="L386" s="57">
        <v>74987</v>
      </c>
      <c r="M386" s="55">
        <v>90.76</v>
      </c>
      <c r="N386" t="s">
        <v>11097</v>
      </c>
      <c r="P386" s="68">
        <v>0</v>
      </c>
    </row>
    <row r="387" spans="1:16" ht="30" outlineLevel="2" x14ac:dyDescent="0.25">
      <c r="A387" s="59">
        <v>43154</v>
      </c>
      <c r="B387" s="57">
        <v>2993</v>
      </c>
      <c r="C387" s="57" t="s">
        <v>106</v>
      </c>
      <c r="D387" s="57" t="s">
        <v>3293</v>
      </c>
      <c r="E387" s="58">
        <v>43139</v>
      </c>
      <c r="F387" s="57" t="s">
        <v>11149</v>
      </c>
      <c r="G387" s="57" t="s">
        <v>11155</v>
      </c>
      <c r="H387" s="57" t="s">
        <v>4074</v>
      </c>
      <c r="I387" s="57" t="s">
        <v>9558</v>
      </c>
      <c r="J387" s="57" t="s">
        <v>39</v>
      </c>
      <c r="K387" s="57" t="s">
        <v>7045</v>
      </c>
      <c r="L387" s="57">
        <v>74987</v>
      </c>
      <c r="M387" s="55">
        <v>689.69</v>
      </c>
      <c r="N387" t="s">
        <v>11097</v>
      </c>
      <c r="P387" s="68">
        <v>0</v>
      </c>
    </row>
    <row r="388" spans="1:16" ht="30" outlineLevel="2" x14ac:dyDescent="0.25">
      <c r="A388" s="59">
        <v>43154</v>
      </c>
      <c r="B388" s="57">
        <v>2993</v>
      </c>
      <c r="C388" s="57" t="s">
        <v>106</v>
      </c>
      <c r="D388" s="57" t="s">
        <v>3293</v>
      </c>
      <c r="E388" s="58">
        <v>43139</v>
      </c>
      <c r="F388" s="57" t="s">
        <v>11149</v>
      </c>
      <c r="G388" s="57" t="s">
        <v>9549</v>
      </c>
      <c r="H388" s="57" t="s">
        <v>491</v>
      </c>
      <c r="I388" s="57" t="s">
        <v>9518</v>
      </c>
      <c r="J388" s="57" t="s">
        <v>39</v>
      </c>
      <c r="K388" s="57" t="s">
        <v>7045</v>
      </c>
      <c r="L388" s="57">
        <v>74987</v>
      </c>
      <c r="M388" s="55">
        <v>997.92</v>
      </c>
      <c r="N388" t="s">
        <v>11097</v>
      </c>
      <c r="P388" s="68">
        <v>0</v>
      </c>
    </row>
    <row r="389" spans="1:16" ht="30" outlineLevel="2" x14ac:dyDescent="0.25">
      <c r="A389" s="59">
        <v>43154</v>
      </c>
      <c r="B389" s="57">
        <v>2993</v>
      </c>
      <c r="C389" s="57" t="s">
        <v>106</v>
      </c>
      <c r="D389" s="57" t="s">
        <v>3293</v>
      </c>
      <c r="E389" s="58">
        <v>43139</v>
      </c>
      <c r="F389" s="57" t="s">
        <v>11149</v>
      </c>
      <c r="G389" s="57" t="s">
        <v>11154</v>
      </c>
      <c r="H389" s="57" t="s">
        <v>2006</v>
      </c>
      <c r="I389" s="57" t="s">
        <v>9518</v>
      </c>
      <c r="J389" s="57" t="s">
        <v>39</v>
      </c>
      <c r="K389" s="57" t="s">
        <v>7045</v>
      </c>
      <c r="L389" s="57">
        <v>74987</v>
      </c>
      <c r="M389" s="55">
        <v>35</v>
      </c>
      <c r="N389" t="s">
        <v>11097</v>
      </c>
      <c r="P389" s="68">
        <v>0</v>
      </c>
    </row>
    <row r="390" spans="1:16" ht="30" outlineLevel="2" x14ac:dyDescent="0.25">
      <c r="A390" s="59">
        <v>43154</v>
      </c>
      <c r="B390" s="57">
        <v>2993</v>
      </c>
      <c r="C390" s="57" t="s">
        <v>106</v>
      </c>
      <c r="D390" s="57" t="s">
        <v>3293</v>
      </c>
      <c r="E390" s="58">
        <v>43139</v>
      </c>
      <c r="F390" s="57" t="s">
        <v>11149</v>
      </c>
      <c r="G390" s="57" t="s">
        <v>11153</v>
      </c>
      <c r="H390" s="57" t="s">
        <v>518</v>
      </c>
      <c r="I390" s="57" t="s">
        <v>9486</v>
      </c>
      <c r="J390" s="57" t="s">
        <v>39</v>
      </c>
      <c r="K390" s="57" t="s">
        <v>7045</v>
      </c>
      <c r="L390" s="57">
        <v>74987</v>
      </c>
      <c r="M390" s="55">
        <v>72.260000000000005</v>
      </c>
      <c r="N390" t="s">
        <v>11097</v>
      </c>
      <c r="P390" s="68">
        <v>0</v>
      </c>
    </row>
    <row r="391" spans="1:16" ht="30" outlineLevel="1" x14ac:dyDescent="0.25">
      <c r="A391" s="59">
        <v>43154</v>
      </c>
      <c r="B391" s="57">
        <v>2993</v>
      </c>
      <c r="C391" s="57" t="s">
        <v>106</v>
      </c>
      <c r="D391" s="57" t="s">
        <v>3293</v>
      </c>
      <c r="E391" s="58">
        <v>43139</v>
      </c>
      <c r="F391" s="57" t="s">
        <v>11149</v>
      </c>
      <c r="G391" s="57" t="s">
        <v>11152</v>
      </c>
      <c r="H391" s="57" t="s">
        <v>519</v>
      </c>
      <c r="I391" s="57" t="s">
        <v>520</v>
      </c>
      <c r="J391" s="57" t="s">
        <v>39</v>
      </c>
      <c r="K391" s="57" t="s">
        <v>7045</v>
      </c>
      <c r="L391" s="57">
        <v>74987</v>
      </c>
      <c r="M391" s="55">
        <v>1623.71</v>
      </c>
      <c r="N391" t="s">
        <v>11097</v>
      </c>
      <c r="P391" s="68">
        <v>0</v>
      </c>
    </row>
    <row r="392" spans="1:16" ht="30" outlineLevel="2" x14ac:dyDescent="0.25">
      <c r="A392" s="59">
        <v>43154</v>
      </c>
      <c r="B392" s="57">
        <v>2993</v>
      </c>
      <c r="C392" s="57" t="s">
        <v>106</v>
      </c>
      <c r="D392" s="57" t="s">
        <v>3293</v>
      </c>
      <c r="E392" s="58">
        <v>43139</v>
      </c>
      <c r="F392" s="57" t="s">
        <v>11149</v>
      </c>
      <c r="G392" s="57" t="s">
        <v>11151</v>
      </c>
      <c r="H392" s="57" t="s">
        <v>2836</v>
      </c>
      <c r="I392" s="57" t="s">
        <v>10075</v>
      </c>
      <c r="J392" s="57" t="s">
        <v>39</v>
      </c>
      <c r="K392" s="57" t="s">
        <v>7045</v>
      </c>
      <c r="L392" s="57">
        <v>74987</v>
      </c>
      <c r="M392" s="55">
        <v>20</v>
      </c>
      <c r="N392" t="s">
        <v>11097</v>
      </c>
      <c r="P392" s="68">
        <v>0</v>
      </c>
    </row>
    <row r="393" spans="1:16" ht="30" outlineLevel="1" x14ac:dyDescent="0.25">
      <c r="A393" s="59">
        <v>43154</v>
      </c>
      <c r="B393" s="57">
        <v>2993</v>
      </c>
      <c r="C393" s="57" t="s">
        <v>106</v>
      </c>
      <c r="D393" s="57" t="s">
        <v>3293</v>
      </c>
      <c r="E393" s="58">
        <v>43139</v>
      </c>
      <c r="F393" s="57" t="s">
        <v>11149</v>
      </c>
      <c r="G393" s="57" t="s">
        <v>11150</v>
      </c>
      <c r="H393" s="57" t="s">
        <v>4069</v>
      </c>
      <c r="I393" s="57" t="s">
        <v>9518</v>
      </c>
      <c r="J393" s="57" t="s">
        <v>39</v>
      </c>
      <c r="K393" s="57" t="s">
        <v>7045</v>
      </c>
      <c r="L393" s="57">
        <v>74987</v>
      </c>
      <c r="M393" s="55">
        <v>537.47</v>
      </c>
      <c r="N393" t="s">
        <v>11097</v>
      </c>
      <c r="P393" s="68">
        <v>0</v>
      </c>
    </row>
    <row r="394" spans="1:16" ht="30" outlineLevel="2" x14ac:dyDescent="0.25">
      <c r="A394" s="59">
        <v>43154</v>
      </c>
      <c r="B394" s="57">
        <v>2993</v>
      </c>
      <c r="C394" s="57" t="s">
        <v>106</v>
      </c>
      <c r="D394" s="57" t="s">
        <v>3293</v>
      </c>
      <c r="E394" s="58">
        <v>43139</v>
      </c>
      <c r="F394" s="57" t="s">
        <v>11149</v>
      </c>
      <c r="G394" s="57" t="s">
        <v>9543</v>
      </c>
      <c r="H394" s="57" t="s">
        <v>521</v>
      </c>
      <c r="I394" s="57" t="s">
        <v>9518</v>
      </c>
      <c r="J394" s="57" t="s">
        <v>39</v>
      </c>
      <c r="K394" s="57" t="s">
        <v>7045</v>
      </c>
      <c r="L394" s="57">
        <v>74987</v>
      </c>
      <c r="M394" s="55">
        <v>1799.13</v>
      </c>
      <c r="N394" t="s">
        <v>11097</v>
      </c>
      <c r="P394" s="68">
        <v>0</v>
      </c>
    </row>
    <row r="395" spans="1:16" ht="30" outlineLevel="2" x14ac:dyDescent="0.25">
      <c r="A395" s="59">
        <v>43154</v>
      </c>
      <c r="B395" s="57">
        <v>2993</v>
      </c>
      <c r="C395" s="57" t="s">
        <v>106</v>
      </c>
      <c r="D395" s="57" t="s">
        <v>3293</v>
      </c>
      <c r="E395" s="58">
        <v>43139</v>
      </c>
      <c r="F395" s="57" t="s">
        <v>11149</v>
      </c>
      <c r="G395" s="57" t="s">
        <v>11148</v>
      </c>
      <c r="H395" s="57" t="s">
        <v>5155</v>
      </c>
      <c r="I395" s="57" t="s">
        <v>9518</v>
      </c>
      <c r="J395" s="57" t="s">
        <v>39</v>
      </c>
      <c r="K395" s="57" t="s">
        <v>7045</v>
      </c>
      <c r="L395" s="57">
        <v>74987</v>
      </c>
      <c r="M395" s="55">
        <v>372.3</v>
      </c>
      <c r="P395" s="68">
        <v>0</v>
      </c>
    </row>
    <row r="396" spans="1:16" outlineLevel="2" x14ac:dyDescent="0.25">
      <c r="A396" s="59"/>
      <c r="B396" s="57"/>
      <c r="C396" s="57"/>
      <c r="D396" s="57"/>
      <c r="E396" s="58"/>
      <c r="F396" s="57"/>
      <c r="G396" s="57"/>
      <c r="H396" s="57"/>
      <c r="I396" s="57"/>
      <c r="J396" s="57"/>
      <c r="K396" s="57"/>
      <c r="L396" s="56" t="s">
        <v>11147</v>
      </c>
      <c r="M396" s="55">
        <f>SUBTOTAL(9,M347:M395)</f>
        <v>37408.670000000006</v>
      </c>
      <c r="N396" t="s">
        <v>11097</v>
      </c>
      <c r="P396" s="68"/>
    </row>
    <row r="397" spans="1:16" ht="45" outlineLevel="2" x14ac:dyDescent="0.25">
      <c r="A397" s="59">
        <v>43154</v>
      </c>
      <c r="B397" s="57">
        <v>2561</v>
      </c>
      <c r="C397" s="57" t="s">
        <v>1372</v>
      </c>
      <c r="D397" s="57" t="s">
        <v>1373</v>
      </c>
      <c r="E397" s="58">
        <v>43150</v>
      </c>
      <c r="F397" s="57" t="s">
        <v>11146</v>
      </c>
      <c r="G397" s="57" t="s">
        <v>11145</v>
      </c>
      <c r="H397" s="57" t="s">
        <v>314</v>
      </c>
      <c r="I397" s="57" t="s">
        <v>9518</v>
      </c>
      <c r="J397" s="57" t="s">
        <v>39</v>
      </c>
      <c r="K397" s="57" t="s">
        <v>7045</v>
      </c>
      <c r="L397" s="57">
        <v>74988</v>
      </c>
      <c r="M397" s="55">
        <v>100.76</v>
      </c>
      <c r="N397" t="s">
        <v>11097</v>
      </c>
      <c r="P397" s="68">
        <v>0</v>
      </c>
    </row>
    <row r="398" spans="1:16" ht="45" outlineLevel="2" x14ac:dyDescent="0.25">
      <c r="A398" s="59">
        <v>43154</v>
      </c>
      <c r="B398" s="57">
        <v>2561</v>
      </c>
      <c r="C398" s="57" t="s">
        <v>1372</v>
      </c>
      <c r="D398" s="57" t="s">
        <v>1373</v>
      </c>
      <c r="E398" s="58">
        <v>43150</v>
      </c>
      <c r="F398" s="57" t="s">
        <v>11144</v>
      </c>
      <c r="G398" s="57" t="s">
        <v>11143</v>
      </c>
      <c r="H398" s="57" t="s">
        <v>314</v>
      </c>
      <c r="I398" s="57" t="s">
        <v>9518</v>
      </c>
      <c r="J398" s="57" t="s">
        <v>39</v>
      </c>
      <c r="K398" s="57" t="s">
        <v>7045</v>
      </c>
      <c r="L398" s="57">
        <v>74988</v>
      </c>
      <c r="M398" s="55">
        <v>58.57</v>
      </c>
      <c r="N398" t="s">
        <v>11097</v>
      </c>
      <c r="P398" s="68">
        <v>0</v>
      </c>
    </row>
    <row r="399" spans="1:16" ht="60" outlineLevel="2" x14ac:dyDescent="0.25">
      <c r="A399" s="59">
        <v>43154</v>
      </c>
      <c r="B399" s="57">
        <v>2561</v>
      </c>
      <c r="C399" s="57" t="s">
        <v>1372</v>
      </c>
      <c r="D399" s="57" t="s">
        <v>1373</v>
      </c>
      <c r="E399" s="58">
        <v>43150</v>
      </c>
      <c r="F399" s="57" t="s">
        <v>11142</v>
      </c>
      <c r="G399" s="57" t="s">
        <v>11141</v>
      </c>
      <c r="H399" s="57" t="s">
        <v>314</v>
      </c>
      <c r="I399" s="57" t="s">
        <v>9518</v>
      </c>
      <c r="J399" s="57" t="s">
        <v>39</v>
      </c>
      <c r="K399" s="57" t="s">
        <v>7045</v>
      </c>
      <c r="L399" s="57">
        <v>74988</v>
      </c>
      <c r="M399" s="55">
        <v>120.73</v>
      </c>
      <c r="N399" t="s">
        <v>11097</v>
      </c>
      <c r="P399" s="68">
        <v>0</v>
      </c>
    </row>
    <row r="400" spans="1:16" ht="45" outlineLevel="2" x14ac:dyDescent="0.25">
      <c r="A400" s="59">
        <v>43154</v>
      </c>
      <c r="B400" s="57">
        <v>2561</v>
      </c>
      <c r="C400" s="57" t="s">
        <v>1372</v>
      </c>
      <c r="D400" s="57" t="s">
        <v>1373</v>
      </c>
      <c r="E400" s="58">
        <v>43150</v>
      </c>
      <c r="F400" s="57" t="s">
        <v>11140</v>
      </c>
      <c r="G400" s="57" t="s">
        <v>11139</v>
      </c>
      <c r="H400" s="57" t="s">
        <v>314</v>
      </c>
      <c r="I400" s="57" t="s">
        <v>9518</v>
      </c>
      <c r="J400" s="57" t="s">
        <v>39</v>
      </c>
      <c r="K400" s="57" t="s">
        <v>7045</v>
      </c>
      <c r="L400" s="57">
        <v>74988</v>
      </c>
      <c r="M400" s="55">
        <v>195.68</v>
      </c>
      <c r="N400" t="s">
        <v>11097</v>
      </c>
      <c r="P400" s="68">
        <v>0</v>
      </c>
    </row>
    <row r="401" spans="1:16" ht="45" outlineLevel="1" x14ac:dyDescent="0.25">
      <c r="A401" s="59">
        <v>43154</v>
      </c>
      <c r="B401" s="57">
        <v>2561</v>
      </c>
      <c r="C401" s="57" t="s">
        <v>1372</v>
      </c>
      <c r="D401" s="57" t="s">
        <v>1373</v>
      </c>
      <c r="E401" s="58">
        <v>43150</v>
      </c>
      <c r="F401" s="57" t="s">
        <v>11138</v>
      </c>
      <c r="G401" s="57" t="s">
        <v>11137</v>
      </c>
      <c r="H401" s="57" t="s">
        <v>314</v>
      </c>
      <c r="I401" s="57" t="s">
        <v>9518</v>
      </c>
      <c r="J401" s="57" t="s">
        <v>39</v>
      </c>
      <c r="K401" s="57" t="s">
        <v>7045</v>
      </c>
      <c r="L401" s="57">
        <v>74988</v>
      </c>
      <c r="M401" s="55">
        <v>446.38</v>
      </c>
      <c r="P401" s="68">
        <v>0</v>
      </c>
    </row>
    <row r="402" spans="1:16" outlineLevel="2" x14ac:dyDescent="0.25">
      <c r="A402" s="59"/>
      <c r="B402" s="57"/>
      <c r="C402" s="57"/>
      <c r="D402" s="57"/>
      <c r="E402" s="58"/>
      <c r="F402" s="57"/>
      <c r="G402" s="57"/>
      <c r="H402" s="57"/>
      <c r="I402" s="57"/>
      <c r="J402" s="57"/>
      <c r="K402" s="57"/>
      <c r="L402" s="56" t="s">
        <v>11136</v>
      </c>
      <c r="M402" s="55">
        <f>SUBTOTAL(9,M397:M401)</f>
        <v>922.12</v>
      </c>
      <c r="N402" t="s">
        <v>11097</v>
      </c>
      <c r="P402" s="68"/>
    </row>
    <row r="403" spans="1:16" ht="45" outlineLevel="2" x14ac:dyDescent="0.25">
      <c r="A403" s="59">
        <v>43154</v>
      </c>
      <c r="B403" s="57">
        <v>3234</v>
      </c>
      <c r="C403" s="57" t="s">
        <v>1389</v>
      </c>
      <c r="D403" s="57" t="s">
        <v>1390</v>
      </c>
      <c r="E403" s="58">
        <v>43130</v>
      </c>
      <c r="F403" s="57" t="s">
        <v>11135</v>
      </c>
      <c r="G403" s="57" t="s">
        <v>11134</v>
      </c>
      <c r="H403" s="57" t="s">
        <v>331</v>
      </c>
      <c r="I403" s="57" t="s">
        <v>10075</v>
      </c>
      <c r="J403" s="57" t="s">
        <v>39</v>
      </c>
      <c r="K403" s="57" t="s">
        <v>7045</v>
      </c>
      <c r="L403" s="57">
        <v>74989</v>
      </c>
      <c r="M403" s="55">
        <v>6475</v>
      </c>
      <c r="P403" s="68">
        <v>0</v>
      </c>
    </row>
    <row r="404" spans="1:16" outlineLevel="2" x14ac:dyDescent="0.25">
      <c r="A404" s="59"/>
      <c r="B404" s="57"/>
      <c r="C404" s="57"/>
      <c r="D404" s="57"/>
      <c r="E404" s="58"/>
      <c r="F404" s="57"/>
      <c r="G404" s="57"/>
      <c r="H404" s="57"/>
      <c r="I404" s="57"/>
      <c r="J404" s="57"/>
      <c r="K404" s="57"/>
      <c r="L404" s="56" t="s">
        <v>11133</v>
      </c>
      <c r="M404" s="55">
        <f>SUBTOTAL(9,M403:M403)</f>
        <v>6475</v>
      </c>
      <c r="N404" t="s">
        <v>11097</v>
      </c>
      <c r="P404" s="68"/>
    </row>
    <row r="405" spans="1:16" ht="30" outlineLevel="1" x14ac:dyDescent="0.25">
      <c r="A405" s="59">
        <v>43154</v>
      </c>
      <c r="B405" s="57">
        <v>692</v>
      </c>
      <c r="C405" s="57" t="s">
        <v>160</v>
      </c>
      <c r="D405" s="57" t="s">
        <v>3293</v>
      </c>
      <c r="E405" s="58">
        <v>43132</v>
      </c>
      <c r="F405" s="57" t="s">
        <v>11128</v>
      </c>
      <c r="G405" s="57" t="s">
        <v>11132</v>
      </c>
      <c r="H405" s="57" t="s">
        <v>161</v>
      </c>
      <c r="I405" s="57" t="s">
        <v>162</v>
      </c>
      <c r="J405" s="57" t="s">
        <v>39</v>
      </c>
      <c r="K405" s="57" t="s">
        <v>7045</v>
      </c>
      <c r="L405" s="57">
        <v>74990</v>
      </c>
      <c r="M405" s="55">
        <v>106.59</v>
      </c>
      <c r="N405" t="s">
        <v>11097</v>
      </c>
      <c r="P405" s="68">
        <v>0</v>
      </c>
    </row>
    <row r="406" spans="1:16" ht="30" outlineLevel="2" x14ac:dyDescent="0.25">
      <c r="A406" s="59">
        <v>43154</v>
      </c>
      <c r="B406" s="57">
        <v>692</v>
      </c>
      <c r="C406" s="57" t="s">
        <v>160</v>
      </c>
      <c r="D406" s="57" t="s">
        <v>3293</v>
      </c>
      <c r="E406" s="58">
        <v>43132</v>
      </c>
      <c r="F406" s="57" t="s">
        <v>11128</v>
      </c>
      <c r="G406" s="57" t="s">
        <v>11131</v>
      </c>
      <c r="H406" s="57" t="s">
        <v>233</v>
      </c>
      <c r="I406" s="57" t="s">
        <v>162</v>
      </c>
      <c r="J406" s="57" t="s">
        <v>39</v>
      </c>
      <c r="K406" s="57" t="s">
        <v>7045</v>
      </c>
      <c r="L406" s="57">
        <v>74990</v>
      </c>
      <c r="M406" s="55">
        <v>453.91</v>
      </c>
      <c r="N406" t="s">
        <v>11097</v>
      </c>
      <c r="P406" s="68">
        <v>0</v>
      </c>
    </row>
    <row r="407" spans="1:16" ht="45" outlineLevel="2" x14ac:dyDescent="0.25">
      <c r="A407" s="59">
        <v>43154</v>
      </c>
      <c r="B407" s="57">
        <v>692</v>
      </c>
      <c r="C407" s="57" t="s">
        <v>160</v>
      </c>
      <c r="D407" s="57" t="s">
        <v>3293</v>
      </c>
      <c r="E407" s="58">
        <v>43132</v>
      </c>
      <c r="F407" s="57" t="s">
        <v>11128</v>
      </c>
      <c r="G407" s="57" t="s">
        <v>11130</v>
      </c>
      <c r="H407" s="57" t="s">
        <v>298</v>
      </c>
      <c r="I407" s="57" t="s">
        <v>162</v>
      </c>
      <c r="J407" s="57" t="s">
        <v>39</v>
      </c>
      <c r="K407" s="57" t="s">
        <v>7045</v>
      </c>
      <c r="L407" s="57">
        <v>74990</v>
      </c>
      <c r="M407" s="55">
        <v>584.32000000000005</v>
      </c>
      <c r="N407" t="s">
        <v>11097</v>
      </c>
      <c r="P407" s="68">
        <v>0</v>
      </c>
    </row>
    <row r="408" spans="1:16" ht="30" outlineLevel="2" x14ac:dyDescent="0.25">
      <c r="A408" s="59">
        <v>43154</v>
      </c>
      <c r="B408" s="57">
        <v>692</v>
      </c>
      <c r="C408" s="57" t="s">
        <v>160</v>
      </c>
      <c r="D408" s="57" t="s">
        <v>3293</v>
      </c>
      <c r="E408" s="58">
        <v>43132</v>
      </c>
      <c r="F408" s="57" t="s">
        <v>11128</v>
      </c>
      <c r="G408" s="57" t="s">
        <v>11129</v>
      </c>
      <c r="H408" s="57" t="s">
        <v>407</v>
      </c>
      <c r="I408" s="57" t="s">
        <v>162</v>
      </c>
      <c r="J408" s="57" t="s">
        <v>39</v>
      </c>
      <c r="K408" s="57" t="s">
        <v>7045</v>
      </c>
      <c r="L408" s="57">
        <v>74990</v>
      </c>
      <c r="M408" s="55">
        <v>430.44</v>
      </c>
      <c r="N408" t="s">
        <v>11097</v>
      </c>
      <c r="P408" s="68">
        <v>0</v>
      </c>
    </row>
    <row r="409" spans="1:16" ht="45" outlineLevel="2" x14ac:dyDescent="0.25">
      <c r="A409" s="59">
        <v>43154</v>
      </c>
      <c r="B409" s="57">
        <v>692</v>
      </c>
      <c r="C409" s="57" t="s">
        <v>160</v>
      </c>
      <c r="D409" s="57" t="s">
        <v>3293</v>
      </c>
      <c r="E409" s="58">
        <v>43132</v>
      </c>
      <c r="F409" s="57" t="s">
        <v>11128</v>
      </c>
      <c r="G409" s="57" t="s">
        <v>11127</v>
      </c>
      <c r="H409" s="57" t="s">
        <v>438</v>
      </c>
      <c r="I409" s="57" t="s">
        <v>9518</v>
      </c>
      <c r="J409" s="57" t="s">
        <v>39</v>
      </c>
      <c r="K409" s="57" t="s">
        <v>7045</v>
      </c>
      <c r="L409" s="57">
        <v>74990</v>
      </c>
      <c r="M409" s="55">
        <v>107.36</v>
      </c>
      <c r="N409" t="s">
        <v>11097</v>
      </c>
      <c r="P409" s="68">
        <v>0</v>
      </c>
    </row>
    <row r="410" spans="1:16" ht="30" outlineLevel="2" x14ac:dyDescent="0.25">
      <c r="A410" s="59">
        <v>43154</v>
      </c>
      <c r="B410" s="57">
        <v>692</v>
      </c>
      <c r="C410" s="57" t="s">
        <v>160</v>
      </c>
      <c r="D410" s="57" t="s">
        <v>3293</v>
      </c>
      <c r="E410" s="58">
        <v>43132</v>
      </c>
      <c r="F410" s="57" t="s">
        <v>11126</v>
      </c>
      <c r="G410" s="57" t="s">
        <v>11125</v>
      </c>
      <c r="H410" s="57" t="s">
        <v>2006</v>
      </c>
      <c r="I410" s="57" t="s">
        <v>9518</v>
      </c>
      <c r="J410" s="57" t="s">
        <v>39</v>
      </c>
      <c r="K410" s="57" t="s">
        <v>7045</v>
      </c>
      <c r="L410" s="57">
        <v>74990</v>
      </c>
      <c r="M410" s="55">
        <v>81.93</v>
      </c>
      <c r="N410" t="s">
        <v>11097</v>
      </c>
      <c r="P410" s="68">
        <v>0</v>
      </c>
    </row>
    <row r="411" spans="1:16" ht="30" outlineLevel="2" x14ac:dyDescent="0.25">
      <c r="A411" s="59">
        <v>43154</v>
      </c>
      <c r="B411" s="57">
        <v>692</v>
      </c>
      <c r="C411" s="57" t="s">
        <v>160</v>
      </c>
      <c r="D411" s="57" t="s">
        <v>3293</v>
      </c>
      <c r="E411" s="58">
        <v>43132</v>
      </c>
      <c r="F411" s="57" t="s">
        <v>11124</v>
      </c>
      <c r="G411" s="57" t="s">
        <v>11123</v>
      </c>
      <c r="H411" s="57" t="s">
        <v>1393</v>
      </c>
      <c r="I411" s="57" t="s">
        <v>162</v>
      </c>
      <c r="J411" s="57" t="s">
        <v>39</v>
      </c>
      <c r="K411" s="57" t="s">
        <v>7045</v>
      </c>
      <c r="L411" s="57">
        <v>74990</v>
      </c>
      <c r="M411" s="55">
        <v>1096.1400000000001</v>
      </c>
      <c r="P411" s="68">
        <v>0</v>
      </c>
    </row>
    <row r="412" spans="1:16" outlineLevel="1" x14ac:dyDescent="0.25">
      <c r="A412" s="59"/>
      <c r="B412" s="57"/>
      <c r="C412" s="57"/>
      <c r="D412" s="57"/>
      <c r="E412" s="58"/>
      <c r="F412" s="57"/>
      <c r="G412" s="57"/>
      <c r="H412" s="57"/>
      <c r="I412" s="57"/>
      <c r="J412" s="57"/>
      <c r="K412" s="57"/>
      <c r="L412" s="56" t="s">
        <v>11122</v>
      </c>
      <c r="M412" s="55">
        <f>SUBTOTAL(9,M405:M411)</f>
        <v>2860.6900000000005</v>
      </c>
      <c r="N412" t="s">
        <v>11097</v>
      </c>
      <c r="P412" s="68"/>
    </row>
    <row r="413" spans="1:16" ht="45" outlineLevel="2" x14ac:dyDescent="0.25">
      <c r="A413" s="59">
        <v>43154</v>
      </c>
      <c r="B413" s="57">
        <v>301</v>
      </c>
      <c r="C413" s="57" t="s">
        <v>529</v>
      </c>
      <c r="D413" s="57" t="s">
        <v>2862</v>
      </c>
      <c r="E413" s="58">
        <v>43131</v>
      </c>
      <c r="F413" s="57" t="s">
        <v>11121</v>
      </c>
      <c r="G413" s="57" t="s">
        <v>11120</v>
      </c>
      <c r="H413" s="57" t="s">
        <v>530</v>
      </c>
      <c r="I413" s="57" t="s">
        <v>10075</v>
      </c>
      <c r="J413" s="57" t="s">
        <v>39</v>
      </c>
      <c r="K413" s="57" t="s">
        <v>7045</v>
      </c>
      <c r="L413" s="57">
        <v>74991</v>
      </c>
      <c r="M413" s="55">
        <v>3713.56</v>
      </c>
      <c r="N413" t="s">
        <v>11097</v>
      </c>
      <c r="P413" s="68">
        <v>0</v>
      </c>
    </row>
    <row r="414" spans="1:16" ht="45" outlineLevel="1" x14ac:dyDescent="0.25">
      <c r="A414" s="59">
        <v>43154</v>
      </c>
      <c r="B414" s="57">
        <v>301</v>
      </c>
      <c r="C414" s="57" t="s">
        <v>529</v>
      </c>
      <c r="D414" s="57" t="s">
        <v>2862</v>
      </c>
      <c r="E414" s="58">
        <v>43131</v>
      </c>
      <c r="F414" s="57" t="s">
        <v>11121</v>
      </c>
      <c r="G414" s="57" t="s">
        <v>11120</v>
      </c>
      <c r="H414" s="57" t="s">
        <v>1300</v>
      </c>
      <c r="I414" s="57" t="s">
        <v>10075</v>
      </c>
      <c r="J414" s="57" t="s">
        <v>39</v>
      </c>
      <c r="K414" s="57" t="s">
        <v>7045</v>
      </c>
      <c r="L414" s="57">
        <v>74991</v>
      </c>
      <c r="M414" s="55">
        <v>2318.91</v>
      </c>
      <c r="N414" t="s">
        <v>11097</v>
      </c>
      <c r="P414" s="68">
        <v>0</v>
      </c>
    </row>
    <row r="415" spans="1:16" ht="45" outlineLevel="2" x14ac:dyDescent="0.25">
      <c r="A415" s="59">
        <v>43154</v>
      </c>
      <c r="B415" s="57">
        <v>301</v>
      </c>
      <c r="C415" s="57" t="s">
        <v>529</v>
      </c>
      <c r="D415" s="57" t="s">
        <v>2862</v>
      </c>
      <c r="E415" s="58">
        <v>43131</v>
      </c>
      <c r="F415" s="57" t="s">
        <v>11121</v>
      </c>
      <c r="G415" s="57" t="s">
        <v>11120</v>
      </c>
      <c r="H415" s="57" t="s">
        <v>3616</v>
      </c>
      <c r="I415" s="57" t="s">
        <v>10075</v>
      </c>
      <c r="J415" s="57" t="s">
        <v>39</v>
      </c>
      <c r="K415" s="57" t="s">
        <v>7045</v>
      </c>
      <c r="L415" s="57">
        <v>74991</v>
      </c>
      <c r="M415" s="55">
        <v>5969.53</v>
      </c>
      <c r="P415" s="68">
        <v>0</v>
      </c>
    </row>
    <row r="416" spans="1:16" outlineLevel="1" x14ac:dyDescent="0.25">
      <c r="A416" s="59"/>
      <c r="B416" s="57"/>
      <c r="C416" s="57"/>
      <c r="D416" s="57"/>
      <c r="E416" s="58"/>
      <c r="F416" s="57"/>
      <c r="G416" s="57"/>
      <c r="H416" s="57"/>
      <c r="I416" s="57"/>
      <c r="J416" s="57"/>
      <c r="K416" s="57"/>
      <c r="L416" s="56" t="s">
        <v>11119</v>
      </c>
      <c r="M416" s="55">
        <f>SUBTOTAL(9,M413:M415)</f>
        <v>12002</v>
      </c>
      <c r="N416" t="s">
        <v>11097</v>
      </c>
      <c r="P416" s="68"/>
    </row>
    <row r="417" spans="1:16" ht="75" outlineLevel="2" x14ac:dyDescent="0.25">
      <c r="A417" s="59">
        <v>43154</v>
      </c>
      <c r="B417" s="57">
        <v>16</v>
      </c>
      <c r="C417" s="57" t="s">
        <v>613</v>
      </c>
      <c r="D417" s="57" t="s">
        <v>4920</v>
      </c>
      <c r="E417" s="58">
        <v>43122</v>
      </c>
      <c r="F417" s="57" t="s">
        <v>11118</v>
      </c>
      <c r="G417" s="57" t="s">
        <v>11117</v>
      </c>
      <c r="H417" s="57" t="s">
        <v>301</v>
      </c>
      <c r="I417" s="57" t="s">
        <v>9486</v>
      </c>
      <c r="J417" s="57" t="s">
        <v>39</v>
      </c>
      <c r="K417" s="57" t="s">
        <v>7045</v>
      </c>
      <c r="L417" s="57">
        <v>74992</v>
      </c>
      <c r="M417" s="55">
        <v>696.5</v>
      </c>
      <c r="N417" t="s">
        <v>11097</v>
      </c>
      <c r="P417" s="68">
        <v>0</v>
      </c>
    </row>
    <row r="418" spans="1:16" ht="60" outlineLevel="1" x14ac:dyDescent="0.25">
      <c r="A418" s="59">
        <v>43154</v>
      </c>
      <c r="B418" s="57">
        <v>16</v>
      </c>
      <c r="C418" s="57" t="s">
        <v>613</v>
      </c>
      <c r="D418" s="57" t="s">
        <v>4920</v>
      </c>
      <c r="E418" s="58">
        <v>43122</v>
      </c>
      <c r="F418" s="57" t="s">
        <v>11116</v>
      </c>
      <c r="G418" s="57" t="s">
        <v>11115</v>
      </c>
      <c r="H418" s="57" t="s">
        <v>301</v>
      </c>
      <c r="I418" s="57" t="s">
        <v>9486</v>
      </c>
      <c r="J418" s="57" t="s">
        <v>39</v>
      </c>
      <c r="K418" s="57" t="s">
        <v>7045</v>
      </c>
      <c r="L418" s="57">
        <v>74992</v>
      </c>
      <c r="M418" s="55">
        <v>2151.75</v>
      </c>
      <c r="N418" t="s">
        <v>11097</v>
      </c>
      <c r="P418" s="68">
        <v>0</v>
      </c>
    </row>
    <row r="419" spans="1:16" ht="75" outlineLevel="2" x14ac:dyDescent="0.25">
      <c r="A419" s="59">
        <v>43154</v>
      </c>
      <c r="B419" s="57">
        <v>16</v>
      </c>
      <c r="C419" s="57" t="s">
        <v>613</v>
      </c>
      <c r="D419" s="57" t="s">
        <v>4920</v>
      </c>
      <c r="E419" s="58">
        <v>43147</v>
      </c>
      <c r="F419" s="57" t="s">
        <v>11114</v>
      </c>
      <c r="G419" s="57" t="s">
        <v>11113</v>
      </c>
      <c r="H419" s="57" t="s">
        <v>301</v>
      </c>
      <c r="I419" s="57" t="s">
        <v>9486</v>
      </c>
      <c r="J419" s="57" t="s">
        <v>39</v>
      </c>
      <c r="K419" s="57" t="s">
        <v>7045</v>
      </c>
      <c r="L419" s="57">
        <v>74992</v>
      </c>
      <c r="M419" s="55">
        <v>1666</v>
      </c>
      <c r="N419" t="s">
        <v>11097</v>
      </c>
      <c r="P419" s="68">
        <v>0</v>
      </c>
    </row>
    <row r="420" spans="1:16" ht="17.25" customHeight="1" outlineLevel="1" x14ac:dyDescent="0.25">
      <c r="A420" s="59">
        <v>43154</v>
      </c>
      <c r="B420" s="57">
        <v>16</v>
      </c>
      <c r="C420" s="57" t="s">
        <v>613</v>
      </c>
      <c r="D420" s="57" t="s">
        <v>4920</v>
      </c>
      <c r="E420" s="58">
        <v>43147</v>
      </c>
      <c r="F420" s="57" t="s">
        <v>11112</v>
      </c>
      <c r="G420" s="57" t="s">
        <v>11111</v>
      </c>
      <c r="H420" s="57" t="s">
        <v>301</v>
      </c>
      <c r="I420" s="57" t="s">
        <v>9486</v>
      </c>
      <c r="J420" s="57" t="s">
        <v>39</v>
      </c>
      <c r="K420" s="57" t="s">
        <v>7045</v>
      </c>
      <c r="L420" s="57">
        <v>74992</v>
      </c>
      <c r="M420" s="55">
        <v>2170.75</v>
      </c>
      <c r="N420" t="s">
        <v>11097</v>
      </c>
      <c r="P420" s="68">
        <v>0</v>
      </c>
    </row>
    <row r="421" spans="1:16" ht="75" x14ac:dyDescent="0.25">
      <c r="A421" s="59">
        <v>43154</v>
      </c>
      <c r="B421" s="57">
        <v>16</v>
      </c>
      <c r="C421" s="57" t="s">
        <v>613</v>
      </c>
      <c r="D421" s="57" t="s">
        <v>4920</v>
      </c>
      <c r="E421" s="58">
        <v>43147</v>
      </c>
      <c r="F421" s="57" t="s">
        <v>11110</v>
      </c>
      <c r="G421" s="57" t="s">
        <v>11109</v>
      </c>
      <c r="H421" s="57" t="s">
        <v>301</v>
      </c>
      <c r="I421" s="57" t="s">
        <v>9486</v>
      </c>
      <c r="J421" s="57" t="s">
        <v>39</v>
      </c>
      <c r="K421" s="57" t="s">
        <v>7045</v>
      </c>
      <c r="L421" s="57">
        <v>74992</v>
      </c>
      <c r="M421" s="55">
        <v>1864</v>
      </c>
      <c r="N421" t="s">
        <v>11097</v>
      </c>
      <c r="P421" s="68">
        <v>0</v>
      </c>
    </row>
    <row r="422" spans="1:16" ht="45" x14ac:dyDescent="0.25">
      <c r="A422" s="59">
        <v>43154</v>
      </c>
      <c r="B422" s="57">
        <v>16</v>
      </c>
      <c r="C422" s="57" t="s">
        <v>613</v>
      </c>
      <c r="D422" s="57" t="s">
        <v>3614</v>
      </c>
      <c r="E422" s="58">
        <v>43137</v>
      </c>
      <c r="F422" s="57" t="s">
        <v>11108</v>
      </c>
      <c r="G422" s="57" t="s">
        <v>11107</v>
      </c>
      <c r="H422" s="57" t="s">
        <v>3612</v>
      </c>
      <c r="I422" s="57" t="s">
        <v>10628</v>
      </c>
      <c r="J422" s="57" t="s">
        <v>39</v>
      </c>
      <c r="K422" s="57" t="s">
        <v>7045</v>
      </c>
      <c r="L422" s="57">
        <v>74992</v>
      </c>
      <c r="M422" s="55">
        <v>5294.5</v>
      </c>
      <c r="P422" s="68">
        <v>0</v>
      </c>
    </row>
    <row r="423" spans="1:16" x14ac:dyDescent="0.25">
      <c r="A423" s="59"/>
      <c r="B423" s="57"/>
      <c r="C423" s="57"/>
      <c r="D423" s="57"/>
      <c r="E423" s="58"/>
      <c r="F423" s="57"/>
      <c r="G423" s="57"/>
      <c r="H423" s="57"/>
      <c r="I423" s="57"/>
      <c r="J423" s="57"/>
      <c r="K423" s="57"/>
      <c r="L423" s="56" t="s">
        <v>11106</v>
      </c>
      <c r="M423" s="55">
        <f>SUBTOTAL(9,M417:M422)</f>
        <v>13843.5</v>
      </c>
      <c r="N423" t="s">
        <v>11097</v>
      </c>
      <c r="P423" s="68"/>
    </row>
    <row r="424" spans="1:16" ht="45" x14ac:dyDescent="0.25">
      <c r="A424" s="59">
        <v>43154</v>
      </c>
      <c r="B424" s="57">
        <v>860</v>
      </c>
      <c r="C424" s="57" t="s">
        <v>11105</v>
      </c>
      <c r="D424" s="57" t="s">
        <v>3293</v>
      </c>
      <c r="E424" s="58">
        <v>43147</v>
      </c>
      <c r="F424" s="57" t="s">
        <v>11104</v>
      </c>
      <c r="G424" s="57" t="s">
        <v>11103</v>
      </c>
      <c r="H424" s="57" t="s">
        <v>143</v>
      </c>
      <c r="I424" s="57" t="s">
        <v>9558</v>
      </c>
      <c r="J424" s="57" t="s">
        <v>39</v>
      </c>
      <c r="K424" s="57" t="s">
        <v>7045</v>
      </c>
      <c r="L424" s="57">
        <v>74993</v>
      </c>
      <c r="M424" s="55">
        <v>11.8</v>
      </c>
      <c r="P424" s="68">
        <v>0</v>
      </c>
    </row>
    <row r="425" spans="1:16" x14ac:dyDescent="0.25">
      <c r="A425" s="59"/>
      <c r="B425" s="57"/>
      <c r="C425" s="57"/>
      <c r="D425" s="57"/>
      <c r="E425" s="58"/>
      <c r="F425" s="57"/>
      <c r="G425" s="57"/>
      <c r="H425" s="57"/>
      <c r="I425" s="57"/>
      <c r="J425" s="57"/>
      <c r="K425" s="57"/>
      <c r="L425" s="56" t="s">
        <v>11102</v>
      </c>
      <c r="M425" s="55">
        <f>SUBTOTAL(9,M424:M424)</f>
        <v>11.8</v>
      </c>
      <c r="N425" t="s">
        <v>11097</v>
      </c>
      <c r="P425" s="68"/>
    </row>
    <row r="426" spans="1:16" ht="45" x14ac:dyDescent="0.25">
      <c r="A426" s="59">
        <v>43154</v>
      </c>
      <c r="B426" s="57">
        <v>1646</v>
      </c>
      <c r="C426" s="57" t="s">
        <v>510</v>
      </c>
      <c r="D426" s="57" t="s">
        <v>3293</v>
      </c>
      <c r="E426" s="58">
        <v>43146</v>
      </c>
      <c r="F426" s="57" t="s">
        <v>11101</v>
      </c>
      <c r="G426" s="57" t="s">
        <v>4556</v>
      </c>
      <c r="H426" s="57" t="s">
        <v>511</v>
      </c>
      <c r="I426" s="57" t="s">
        <v>512</v>
      </c>
      <c r="J426" s="57" t="s">
        <v>39</v>
      </c>
      <c r="K426" s="57" t="s">
        <v>7045</v>
      </c>
      <c r="L426" s="57">
        <v>74994</v>
      </c>
      <c r="M426" s="55">
        <v>1227.25</v>
      </c>
      <c r="P426" s="68">
        <v>0</v>
      </c>
    </row>
    <row r="427" spans="1:16" x14ac:dyDescent="0.25">
      <c r="A427" s="59"/>
      <c r="B427" s="57"/>
      <c r="C427" s="57"/>
      <c r="D427" s="57"/>
      <c r="E427" s="58"/>
      <c r="F427" s="57"/>
      <c r="G427" s="57"/>
      <c r="H427" s="57"/>
      <c r="I427" s="57"/>
      <c r="J427" s="57"/>
      <c r="K427" s="57"/>
      <c r="L427" s="56" t="s">
        <v>11100</v>
      </c>
      <c r="M427" s="55">
        <f>SUBTOTAL(9,M426:M426)</f>
        <v>1227.25</v>
      </c>
      <c r="N427" t="s">
        <v>11097</v>
      </c>
      <c r="P427" s="68"/>
    </row>
    <row r="428" spans="1:16" ht="45" x14ac:dyDescent="0.25">
      <c r="A428" s="59">
        <v>43154</v>
      </c>
      <c r="B428" s="57">
        <v>1737</v>
      </c>
      <c r="C428" s="57" t="s">
        <v>1645</v>
      </c>
      <c r="D428" s="57" t="s">
        <v>3293</v>
      </c>
      <c r="E428" s="58">
        <v>43153</v>
      </c>
      <c r="F428" s="57" t="s">
        <v>11096</v>
      </c>
      <c r="G428" s="57" t="s">
        <v>11099</v>
      </c>
      <c r="H428" s="57" t="s">
        <v>1040</v>
      </c>
      <c r="I428" s="57" t="s">
        <v>1041</v>
      </c>
      <c r="J428" s="57" t="s">
        <v>39</v>
      </c>
      <c r="K428" s="57" t="s">
        <v>7045</v>
      </c>
      <c r="L428" s="57">
        <v>74995</v>
      </c>
      <c r="M428" s="55">
        <v>372.29</v>
      </c>
      <c r="P428" s="68">
        <v>0</v>
      </c>
    </row>
    <row r="429" spans="1:16" x14ac:dyDescent="0.25">
      <c r="A429" s="59"/>
      <c r="B429" s="57"/>
      <c r="C429" s="57"/>
      <c r="D429" s="57"/>
      <c r="E429" s="58"/>
      <c r="F429" s="57"/>
      <c r="G429" s="57"/>
      <c r="H429" s="57"/>
      <c r="I429" s="57"/>
      <c r="J429" s="57"/>
      <c r="K429" s="57"/>
      <c r="L429" s="56" t="s">
        <v>11098</v>
      </c>
      <c r="M429" s="55">
        <f>SUBTOTAL(9,M428:M428)</f>
        <v>372.29</v>
      </c>
      <c r="N429" t="s">
        <v>11097</v>
      </c>
      <c r="P429" s="68"/>
    </row>
    <row r="430" spans="1:16" ht="45" x14ac:dyDescent="0.25">
      <c r="A430" s="59">
        <v>43154</v>
      </c>
      <c r="B430" s="57">
        <v>723</v>
      </c>
      <c r="C430" s="57" t="s">
        <v>1172</v>
      </c>
      <c r="D430" s="57" t="s">
        <v>3293</v>
      </c>
      <c r="E430" s="58">
        <v>43153</v>
      </c>
      <c r="F430" s="57" t="s">
        <v>11096</v>
      </c>
      <c r="G430" s="57" t="s">
        <v>11095</v>
      </c>
      <c r="H430" s="57" t="s">
        <v>1040</v>
      </c>
      <c r="I430" s="57" t="s">
        <v>1041</v>
      </c>
      <c r="J430" s="57" t="s">
        <v>39</v>
      </c>
      <c r="K430" s="57" t="s">
        <v>7045</v>
      </c>
      <c r="L430" s="57">
        <v>74996</v>
      </c>
      <c r="M430" s="55">
        <v>880</v>
      </c>
      <c r="P430" s="68">
        <v>0</v>
      </c>
    </row>
    <row r="431" spans="1:16" x14ac:dyDescent="0.25">
      <c r="A431" s="59"/>
      <c r="B431" s="57"/>
      <c r="C431" s="57"/>
      <c r="D431" s="57"/>
      <c r="E431" s="58"/>
      <c r="F431" s="57"/>
      <c r="G431" s="57"/>
      <c r="H431" s="57"/>
      <c r="I431" s="57"/>
      <c r="J431" s="57"/>
      <c r="K431" s="57"/>
      <c r="L431" s="56" t="s">
        <v>11094</v>
      </c>
      <c r="M431" s="55">
        <f>SUBTOTAL(9,M430:M430)</f>
        <v>880</v>
      </c>
      <c r="P431" s="68"/>
    </row>
    <row r="432" spans="1:16" ht="25.5" customHeight="1" x14ac:dyDescent="0.25">
      <c r="A432" s="53"/>
      <c r="B432" s="42"/>
      <c r="C432" s="42"/>
      <c r="D432" s="42"/>
      <c r="E432" s="43"/>
      <c r="F432" s="42"/>
      <c r="G432" s="42"/>
      <c r="H432" s="42"/>
      <c r="I432" s="75" t="s">
        <v>9432</v>
      </c>
      <c r="J432" s="75"/>
      <c r="K432" s="75"/>
      <c r="L432" s="75"/>
      <c r="M432" s="76">
        <v>1603951.53</v>
      </c>
      <c r="P432" s="68"/>
    </row>
    <row r="433" spans="1:16" ht="25.5" customHeight="1" x14ac:dyDescent="0.25">
      <c r="A433" s="88"/>
      <c r="I433" s="82" t="s">
        <v>9431</v>
      </c>
      <c r="J433" s="82"/>
      <c r="K433" s="82"/>
      <c r="L433" s="82"/>
      <c r="M433" s="87" t="s">
        <v>3293</v>
      </c>
      <c r="P433" s="68">
        <f>SUM(P2:P430)</f>
        <v>51078.299999999996</v>
      </c>
    </row>
    <row r="434" spans="1:16" ht="21.75" customHeight="1" thickBot="1" x14ac:dyDescent="0.3">
      <c r="A434" s="86"/>
      <c r="B434" s="71"/>
      <c r="C434" s="71"/>
      <c r="D434" s="71"/>
      <c r="E434" s="72"/>
      <c r="F434" s="71"/>
      <c r="G434" s="71"/>
      <c r="H434" s="71"/>
      <c r="I434" s="70" t="s">
        <v>9430</v>
      </c>
      <c r="J434" s="70"/>
      <c r="K434" s="70"/>
      <c r="L434" s="70"/>
      <c r="M434" s="69">
        <v>106</v>
      </c>
    </row>
    <row r="435" spans="1:16" x14ac:dyDescent="0.25">
      <c r="M435" s="68"/>
    </row>
  </sheetData>
  <autoFilter ref="A1:N434" xr:uid="{00000000-0009-0000-0000-000001000000}"/>
  <pageMargins left="0.7" right="0.7" top="1.06" bottom="0.47" header="0.46" footer="0.2"/>
  <pageSetup scale="91" orientation="landscape" r:id="rId1"/>
  <headerFooter>
    <oddHeader>&amp;L&amp;"-,Bold"&amp;12CITY OF RANCHO PALOS VERDES - 
Check Register City Council Meeting Approval Date: March 20, 2018</oddHeader>
    <oddFooter>&amp;L&amp;"-,Bold"&amp;12CHECK DATE: 02/23/2018&amp;CPage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E1F8-B4B4-43D8-AAF1-C6DF962CD532}">
  <dimension ref="A1:O325"/>
  <sheetViews>
    <sheetView workbookViewId="0">
      <selection activeCell="C1" sqref="C1"/>
    </sheetView>
  </sheetViews>
  <sheetFormatPr defaultRowHeight="15" outlineLevelRow="2" x14ac:dyDescent="0.25"/>
  <cols>
    <col min="1" max="1" width="7" style="42" customWidth="1"/>
    <col min="2" max="2" width="7.7109375" style="42" customWidth="1"/>
    <col min="3" max="3" width="15.140625" style="42" customWidth="1"/>
    <col min="4" max="4" width="9" style="42" customWidth="1"/>
    <col min="5" max="5" width="8.5703125" style="43" customWidth="1"/>
    <col min="6" max="6" width="12.85546875" style="42" customWidth="1"/>
    <col min="7" max="7" width="16.5703125" style="42" customWidth="1"/>
    <col min="8" max="8" width="16.85546875" style="42" customWidth="1"/>
    <col min="9" max="9" width="17.5703125" style="42" customWidth="1"/>
    <col min="10" max="11" width="8.42578125" style="42" hidden="1" customWidth="1"/>
    <col min="12" max="12" width="11.140625" style="42" customWidth="1"/>
    <col min="13" max="13" width="10.85546875" style="42" customWidth="1"/>
    <col min="14" max="14" width="21.5703125" style="42" hidden="1" customWidth="1"/>
    <col min="15" max="15" width="8.42578125" style="42" hidden="1" customWidth="1"/>
    <col min="16" max="16384" width="9.140625" style="42"/>
  </cols>
  <sheetData>
    <row r="1" spans="1:15" ht="45" customHeight="1" x14ac:dyDescent="0.25">
      <c r="A1" s="97" t="s">
        <v>640</v>
      </c>
      <c r="B1" s="97" t="s">
        <v>641</v>
      </c>
      <c r="C1" s="97" t="s">
        <v>642</v>
      </c>
      <c r="D1" s="97" t="s">
        <v>645</v>
      </c>
      <c r="E1" s="98" t="s">
        <v>10055</v>
      </c>
      <c r="F1" s="97" t="s">
        <v>646</v>
      </c>
      <c r="G1" s="97" t="s">
        <v>6296</v>
      </c>
      <c r="H1" s="97" t="s">
        <v>643</v>
      </c>
      <c r="I1" s="97" t="s">
        <v>644</v>
      </c>
      <c r="J1" s="97" t="s">
        <v>0</v>
      </c>
      <c r="K1" s="97" t="s">
        <v>10052</v>
      </c>
      <c r="L1" s="97" t="s">
        <v>6295</v>
      </c>
      <c r="M1" s="97" t="s">
        <v>6294</v>
      </c>
      <c r="N1" s="61" t="s">
        <v>2</v>
      </c>
      <c r="O1" s="61" t="s">
        <v>3</v>
      </c>
    </row>
    <row r="2" spans="1:15" ht="45" outlineLevel="2" x14ac:dyDescent="0.25">
      <c r="A2" s="58">
        <v>43168</v>
      </c>
      <c r="B2" s="57">
        <v>2349</v>
      </c>
      <c r="C2" s="57" t="s">
        <v>652</v>
      </c>
      <c r="D2" s="57" t="s">
        <v>6287</v>
      </c>
      <c r="E2" s="58">
        <v>43165</v>
      </c>
      <c r="F2" s="57" t="s">
        <v>10610</v>
      </c>
      <c r="G2" s="57" t="s">
        <v>12081</v>
      </c>
      <c r="H2" s="57" t="s">
        <v>657</v>
      </c>
      <c r="I2" s="57" t="s">
        <v>10087</v>
      </c>
      <c r="J2" s="57" t="s">
        <v>39</v>
      </c>
      <c r="K2" s="57" t="s">
        <v>11658</v>
      </c>
      <c r="L2" s="57">
        <v>74997</v>
      </c>
      <c r="M2" s="96">
        <v>109.5</v>
      </c>
      <c r="N2" s="44">
        <v>0</v>
      </c>
      <c r="O2" s="42" t="s">
        <v>8421</v>
      </c>
    </row>
    <row r="3" spans="1:15" outlineLevel="1" x14ac:dyDescent="0.25">
      <c r="A3" s="58"/>
      <c r="B3" s="57"/>
      <c r="C3" s="57"/>
      <c r="D3" s="57"/>
      <c r="E3" s="58"/>
      <c r="F3" s="57"/>
      <c r="G3" s="57"/>
      <c r="H3" s="57"/>
      <c r="I3" s="57"/>
      <c r="J3" s="57"/>
      <c r="K3" s="57"/>
      <c r="L3" s="56" t="s">
        <v>12080</v>
      </c>
      <c r="M3" s="96">
        <f>SUBTOTAL(9,M2:M2)</f>
        <v>109.5</v>
      </c>
      <c r="N3" s="44"/>
    </row>
    <row r="4" spans="1:15" ht="30" outlineLevel="2" x14ac:dyDescent="0.25">
      <c r="A4" s="58">
        <v>43168</v>
      </c>
      <c r="B4" s="57">
        <v>847</v>
      </c>
      <c r="C4" s="57" t="s">
        <v>12079</v>
      </c>
      <c r="D4" s="57" t="s">
        <v>3293</v>
      </c>
      <c r="E4" s="58">
        <v>43147</v>
      </c>
      <c r="F4" s="57" t="s">
        <v>12078</v>
      </c>
      <c r="G4" s="57" t="s">
        <v>4556</v>
      </c>
      <c r="H4" s="57" t="s">
        <v>511</v>
      </c>
      <c r="I4" s="57" t="s">
        <v>512</v>
      </c>
      <c r="J4" s="57" t="s">
        <v>39</v>
      </c>
      <c r="K4" s="57" t="s">
        <v>11658</v>
      </c>
      <c r="L4" s="57">
        <v>74998</v>
      </c>
      <c r="M4" s="96">
        <v>114.89</v>
      </c>
      <c r="N4" s="44">
        <v>0</v>
      </c>
      <c r="O4" s="42" t="s">
        <v>8421</v>
      </c>
    </row>
    <row r="5" spans="1:15" outlineLevel="1" x14ac:dyDescent="0.25">
      <c r="A5" s="58"/>
      <c r="B5" s="57"/>
      <c r="C5" s="57"/>
      <c r="D5" s="57"/>
      <c r="E5" s="58"/>
      <c r="F5" s="57"/>
      <c r="G5" s="57"/>
      <c r="H5" s="57"/>
      <c r="I5" s="57"/>
      <c r="J5" s="57"/>
      <c r="K5" s="57"/>
      <c r="L5" s="56" t="s">
        <v>12077</v>
      </c>
      <c r="M5" s="96">
        <f>SUBTOTAL(9,M4:M4)</f>
        <v>114.89</v>
      </c>
      <c r="N5" s="44"/>
    </row>
    <row r="6" spans="1:15" ht="60" outlineLevel="2" x14ac:dyDescent="0.25">
      <c r="A6" s="58">
        <v>43168</v>
      </c>
      <c r="B6" s="57">
        <v>17</v>
      </c>
      <c r="C6" s="57" t="s">
        <v>357</v>
      </c>
      <c r="D6" s="57" t="s">
        <v>670</v>
      </c>
      <c r="E6" s="58">
        <v>43153</v>
      </c>
      <c r="F6" s="57" t="s">
        <v>12076</v>
      </c>
      <c r="G6" s="57" t="s">
        <v>12075</v>
      </c>
      <c r="H6" s="57" t="s">
        <v>358</v>
      </c>
      <c r="I6" s="57" t="s">
        <v>9434</v>
      </c>
      <c r="J6" s="57" t="s">
        <v>39</v>
      </c>
      <c r="K6" s="57" t="s">
        <v>11658</v>
      </c>
      <c r="L6" s="57">
        <v>74999</v>
      </c>
      <c r="M6" s="96">
        <v>149.9</v>
      </c>
      <c r="N6" s="44">
        <v>0</v>
      </c>
      <c r="O6" s="42" t="s">
        <v>8421</v>
      </c>
    </row>
    <row r="7" spans="1:15" ht="60" outlineLevel="2" x14ac:dyDescent="0.25">
      <c r="A7" s="58">
        <v>43168</v>
      </c>
      <c r="B7" s="57">
        <v>17</v>
      </c>
      <c r="C7" s="57" t="s">
        <v>357</v>
      </c>
      <c r="D7" s="57" t="s">
        <v>670</v>
      </c>
      <c r="E7" s="58">
        <v>43157</v>
      </c>
      <c r="F7" s="57" t="s">
        <v>12074</v>
      </c>
      <c r="G7" s="57" t="s">
        <v>12073</v>
      </c>
      <c r="H7" s="57" t="s">
        <v>358</v>
      </c>
      <c r="I7" s="57" t="s">
        <v>9434</v>
      </c>
      <c r="J7" s="57" t="s">
        <v>39</v>
      </c>
      <c r="K7" s="57" t="s">
        <v>11658</v>
      </c>
      <c r="L7" s="57">
        <v>74999</v>
      </c>
      <c r="M7" s="96">
        <v>160.86000000000001</v>
      </c>
      <c r="N7" s="44">
        <v>0</v>
      </c>
      <c r="O7" s="42" t="s">
        <v>8421</v>
      </c>
    </row>
    <row r="8" spans="1:15" outlineLevel="1" x14ac:dyDescent="0.25">
      <c r="A8" s="58"/>
      <c r="B8" s="57"/>
      <c r="C8" s="57"/>
      <c r="D8" s="57"/>
      <c r="E8" s="58"/>
      <c r="F8" s="57"/>
      <c r="G8" s="57"/>
      <c r="H8" s="57"/>
      <c r="I8" s="57"/>
      <c r="J8" s="57"/>
      <c r="K8" s="57"/>
      <c r="L8" s="56" t="s">
        <v>12072</v>
      </c>
      <c r="M8" s="96">
        <f>SUBTOTAL(9,M6:M7)</f>
        <v>310.76</v>
      </c>
      <c r="N8" s="44"/>
    </row>
    <row r="9" spans="1:15" ht="45" outlineLevel="2" x14ac:dyDescent="0.25">
      <c r="A9" s="58">
        <v>43168</v>
      </c>
      <c r="B9" s="57">
        <v>779</v>
      </c>
      <c r="C9" s="57" t="s">
        <v>11068</v>
      </c>
      <c r="D9" s="57" t="s">
        <v>12071</v>
      </c>
      <c r="E9" s="58">
        <v>43146</v>
      </c>
      <c r="F9" s="57" t="s">
        <v>12070</v>
      </c>
      <c r="G9" s="57" t="s">
        <v>12069</v>
      </c>
      <c r="H9" s="57" t="s">
        <v>197</v>
      </c>
      <c r="I9" s="57" t="s">
        <v>9434</v>
      </c>
      <c r="J9" s="57" t="s">
        <v>39</v>
      </c>
      <c r="K9" s="57" t="s">
        <v>11658</v>
      </c>
      <c r="L9" s="57">
        <v>75000</v>
      </c>
      <c r="M9" s="96">
        <v>3800</v>
      </c>
      <c r="N9" s="44">
        <v>0</v>
      </c>
      <c r="O9" s="42" t="s">
        <v>8421</v>
      </c>
    </row>
    <row r="10" spans="1:15" outlineLevel="1" x14ac:dyDescent="0.25">
      <c r="A10" s="58"/>
      <c r="B10" s="57"/>
      <c r="C10" s="57"/>
      <c r="D10" s="57"/>
      <c r="E10" s="58"/>
      <c r="F10" s="57"/>
      <c r="G10" s="57"/>
      <c r="H10" s="57"/>
      <c r="I10" s="57"/>
      <c r="J10" s="57"/>
      <c r="K10" s="57"/>
      <c r="L10" s="56" t="s">
        <v>12068</v>
      </c>
      <c r="M10" s="96">
        <f>SUBTOTAL(9,M9:M9)</f>
        <v>3800</v>
      </c>
      <c r="N10" s="44"/>
    </row>
    <row r="11" spans="1:15" ht="30" outlineLevel="2" x14ac:dyDescent="0.25">
      <c r="A11" s="58">
        <v>43168</v>
      </c>
      <c r="B11" s="57">
        <v>3072</v>
      </c>
      <c r="C11" s="57" t="s">
        <v>117</v>
      </c>
      <c r="D11" s="57" t="s">
        <v>3293</v>
      </c>
      <c r="E11" s="58">
        <v>43154</v>
      </c>
      <c r="F11" s="57" t="s">
        <v>3480</v>
      </c>
      <c r="G11" s="57" t="s">
        <v>12067</v>
      </c>
      <c r="H11" s="57" t="s">
        <v>114</v>
      </c>
      <c r="I11" s="57" t="s">
        <v>115</v>
      </c>
      <c r="J11" s="57" t="s">
        <v>39</v>
      </c>
      <c r="K11" s="57" t="s">
        <v>11658</v>
      </c>
      <c r="L11" s="57">
        <v>75001</v>
      </c>
      <c r="M11" s="96">
        <v>98572.7</v>
      </c>
      <c r="N11" s="44">
        <v>0</v>
      </c>
      <c r="O11" s="42" t="s">
        <v>8421</v>
      </c>
    </row>
    <row r="12" spans="1:15" ht="30" outlineLevel="2" x14ac:dyDescent="0.25">
      <c r="A12" s="58">
        <v>43168</v>
      </c>
      <c r="B12" s="57">
        <v>3072</v>
      </c>
      <c r="C12" s="57" t="s">
        <v>117</v>
      </c>
      <c r="D12" s="57" t="s">
        <v>3293</v>
      </c>
      <c r="E12" s="58">
        <v>43160</v>
      </c>
      <c r="F12" s="57" t="s">
        <v>12066</v>
      </c>
      <c r="G12" s="57" t="s">
        <v>12065</v>
      </c>
      <c r="H12" s="57" t="s">
        <v>114</v>
      </c>
      <c r="I12" s="57" t="s">
        <v>115</v>
      </c>
      <c r="J12" s="57" t="s">
        <v>39</v>
      </c>
      <c r="K12" s="57" t="s">
        <v>11658</v>
      </c>
      <c r="L12" s="57">
        <v>75001</v>
      </c>
      <c r="M12" s="96">
        <v>19042.310000000001</v>
      </c>
      <c r="N12" s="44">
        <v>0</v>
      </c>
      <c r="O12" s="42" t="s">
        <v>8421</v>
      </c>
    </row>
    <row r="13" spans="1:15" ht="60" outlineLevel="2" x14ac:dyDescent="0.25">
      <c r="A13" s="58">
        <v>43168</v>
      </c>
      <c r="B13" s="57">
        <v>3072</v>
      </c>
      <c r="C13" s="57" t="s">
        <v>117</v>
      </c>
      <c r="D13" s="57" t="s">
        <v>3293</v>
      </c>
      <c r="E13" s="58">
        <v>43154</v>
      </c>
      <c r="F13" s="57" t="s">
        <v>3480</v>
      </c>
      <c r="G13" s="57" t="s">
        <v>12064</v>
      </c>
      <c r="H13" s="57" t="s">
        <v>120</v>
      </c>
      <c r="I13" s="57" t="s">
        <v>121</v>
      </c>
      <c r="J13" s="57" t="s">
        <v>39</v>
      </c>
      <c r="K13" s="57" t="s">
        <v>11658</v>
      </c>
      <c r="L13" s="57">
        <v>75001</v>
      </c>
      <c r="M13" s="96">
        <v>1462</v>
      </c>
      <c r="N13" s="44">
        <v>0</v>
      </c>
      <c r="O13" s="42" t="s">
        <v>8421</v>
      </c>
    </row>
    <row r="14" spans="1:15" ht="45" outlineLevel="2" x14ac:dyDescent="0.25">
      <c r="A14" s="58">
        <v>43168</v>
      </c>
      <c r="B14" s="57">
        <v>3072</v>
      </c>
      <c r="C14" s="57" t="s">
        <v>117</v>
      </c>
      <c r="D14" s="57" t="s">
        <v>3293</v>
      </c>
      <c r="E14" s="58">
        <v>43154</v>
      </c>
      <c r="F14" s="57" t="s">
        <v>3480</v>
      </c>
      <c r="G14" s="57" t="s">
        <v>12063</v>
      </c>
      <c r="H14" s="57" t="s">
        <v>123</v>
      </c>
      <c r="I14" s="57" t="s">
        <v>124</v>
      </c>
      <c r="J14" s="57" t="s">
        <v>39</v>
      </c>
      <c r="K14" s="57" t="s">
        <v>11658</v>
      </c>
      <c r="L14" s="57">
        <v>75001</v>
      </c>
      <c r="M14" s="96">
        <v>9240.17</v>
      </c>
      <c r="N14" s="44">
        <v>0</v>
      </c>
      <c r="O14" s="42" t="s">
        <v>8421</v>
      </c>
    </row>
    <row r="15" spans="1:15" ht="60" outlineLevel="2" x14ac:dyDescent="0.25">
      <c r="A15" s="58">
        <v>43168</v>
      </c>
      <c r="B15" s="57">
        <v>3072</v>
      </c>
      <c r="C15" s="57" t="s">
        <v>117</v>
      </c>
      <c r="D15" s="57" t="s">
        <v>3293</v>
      </c>
      <c r="E15" s="58">
        <v>43154</v>
      </c>
      <c r="F15" s="57" t="s">
        <v>3480</v>
      </c>
      <c r="G15" s="57" t="s">
        <v>12062</v>
      </c>
      <c r="H15" s="57" t="s">
        <v>126</v>
      </c>
      <c r="I15" s="57" t="s">
        <v>127</v>
      </c>
      <c r="J15" s="57" t="s">
        <v>39</v>
      </c>
      <c r="K15" s="57" t="s">
        <v>11658</v>
      </c>
      <c r="L15" s="57">
        <v>75001</v>
      </c>
      <c r="M15" s="96">
        <v>7586.46</v>
      </c>
      <c r="N15" s="44">
        <v>0</v>
      </c>
      <c r="O15" s="42" t="s">
        <v>8421</v>
      </c>
    </row>
    <row r="16" spans="1:15" outlineLevel="1" x14ac:dyDescent="0.25">
      <c r="A16" s="58"/>
      <c r="B16" s="57"/>
      <c r="C16" s="57"/>
      <c r="D16" s="57"/>
      <c r="E16" s="58"/>
      <c r="F16" s="57"/>
      <c r="G16" s="57"/>
      <c r="H16" s="57"/>
      <c r="I16" s="57"/>
      <c r="J16" s="57"/>
      <c r="K16" s="57"/>
      <c r="L16" s="56" t="s">
        <v>12061</v>
      </c>
      <c r="M16" s="96">
        <f>SUBTOTAL(9,M11:M15)</f>
        <v>135903.63999999998</v>
      </c>
      <c r="N16" s="44"/>
    </row>
    <row r="17" spans="1:15" ht="60" outlineLevel="2" x14ac:dyDescent="0.25">
      <c r="A17" s="58">
        <v>43168</v>
      </c>
      <c r="B17" s="57">
        <v>1655</v>
      </c>
      <c r="C17" s="57" t="s">
        <v>737</v>
      </c>
      <c r="D17" s="57" t="s">
        <v>738</v>
      </c>
      <c r="E17" s="58">
        <v>43153</v>
      </c>
      <c r="F17" s="57" t="s">
        <v>12060</v>
      </c>
      <c r="G17" s="57" t="s">
        <v>12059</v>
      </c>
      <c r="H17" s="57" t="s">
        <v>578</v>
      </c>
      <c r="I17" s="57" t="s">
        <v>9434</v>
      </c>
      <c r="J17" s="57" t="s">
        <v>39</v>
      </c>
      <c r="K17" s="57" t="s">
        <v>11658</v>
      </c>
      <c r="L17" s="57">
        <v>75002</v>
      </c>
      <c r="M17" s="96">
        <v>4320.08</v>
      </c>
      <c r="N17" s="44">
        <v>0</v>
      </c>
      <c r="O17" s="42" t="s">
        <v>8421</v>
      </c>
    </row>
    <row r="18" spans="1:15" outlineLevel="1" x14ac:dyDescent="0.25">
      <c r="A18" s="58"/>
      <c r="B18" s="57"/>
      <c r="C18" s="57"/>
      <c r="D18" s="57"/>
      <c r="E18" s="58"/>
      <c r="F18" s="57"/>
      <c r="G18" s="57"/>
      <c r="H18" s="57"/>
      <c r="I18" s="57"/>
      <c r="J18" s="57"/>
      <c r="K18" s="57"/>
      <c r="L18" s="56" t="s">
        <v>12058</v>
      </c>
      <c r="M18" s="96">
        <f>SUBTOTAL(9,M17:M17)</f>
        <v>4320.08</v>
      </c>
      <c r="N18" s="44"/>
    </row>
    <row r="19" spans="1:15" ht="60" outlineLevel="2" x14ac:dyDescent="0.25">
      <c r="A19" s="58">
        <v>43168</v>
      </c>
      <c r="B19" s="57">
        <v>22</v>
      </c>
      <c r="C19" s="57" t="s">
        <v>492</v>
      </c>
      <c r="D19" s="57" t="s">
        <v>2464</v>
      </c>
      <c r="E19" s="58">
        <v>43146</v>
      </c>
      <c r="F19" s="57" t="s">
        <v>12057</v>
      </c>
      <c r="G19" s="57" t="s">
        <v>12056</v>
      </c>
      <c r="H19" s="57" t="s">
        <v>301</v>
      </c>
      <c r="I19" s="57" t="s">
        <v>11670</v>
      </c>
      <c r="J19" s="57" t="s">
        <v>39</v>
      </c>
      <c r="K19" s="57" t="s">
        <v>11658</v>
      </c>
      <c r="L19" s="57">
        <v>75003</v>
      </c>
      <c r="M19" s="96">
        <v>3723.3</v>
      </c>
      <c r="N19" s="44">
        <v>0</v>
      </c>
      <c r="O19" s="42" t="s">
        <v>8421</v>
      </c>
    </row>
    <row r="20" spans="1:15" ht="60" outlineLevel="2" x14ac:dyDescent="0.25">
      <c r="A20" s="58">
        <v>43168</v>
      </c>
      <c r="B20" s="57">
        <v>22</v>
      </c>
      <c r="C20" s="57" t="s">
        <v>492</v>
      </c>
      <c r="D20" s="57" t="s">
        <v>2464</v>
      </c>
      <c r="E20" s="58">
        <v>43146</v>
      </c>
      <c r="F20" s="57" t="s">
        <v>12057</v>
      </c>
      <c r="G20" s="57" t="s">
        <v>12056</v>
      </c>
      <c r="H20" s="57" t="s">
        <v>493</v>
      </c>
      <c r="I20" s="57" t="s">
        <v>11670</v>
      </c>
      <c r="J20" s="57" t="s">
        <v>39</v>
      </c>
      <c r="K20" s="57" t="s">
        <v>11658</v>
      </c>
      <c r="L20" s="57">
        <v>75003</v>
      </c>
      <c r="M20" s="96">
        <v>0</v>
      </c>
      <c r="N20" s="44">
        <v>0</v>
      </c>
      <c r="O20" s="42" t="s">
        <v>8421</v>
      </c>
    </row>
    <row r="21" spans="1:15" outlineLevel="1" x14ac:dyDescent="0.25">
      <c r="A21" s="58"/>
      <c r="B21" s="57"/>
      <c r="C21" s="57"/>
      <c r="D21" s="57"/>
      <c r="E21" s="58"/>
      <c r="F21" s="57"/>
      <c r="G21" s="57"/>
      <c r="H21" s="57"/>
      <c r="I21" s="57"/>
      <c r="J21" s="57"/>
      <c r="K21" s="57"/>
      <c r="L21" s="56" t="s">
        <v>12055</v>
      </c>
      <c r="M21" s="96">
        <f>SUBTOTAL(9,M19:M20)</f>
        <v>3723.3</v>
      </c>
      <c r="N21" s="44"/>
    </row>
    <row r="22" spans="1:15" ht="30" outlineLevel="2" x14ac:dyDescent="0.25">
      <c r="A22" s="58">
        <v>43168</v>
      </c>
      <c r="B22" s="57">
        <v>670</v>
      </c>
      <c r="C22" s="57" t="s">
        <v>4013</v>
      </c>
      <c r="D22" s="57" t="s">
        <v>4012</v>
      </c>
      <c r="E22" s="58">
        <v>43160</v>
      </c>
      <c r="F22" s="57" t="s">
        <v>12054</v>
      </c>
      <c r="G22" s="57" t="s">
        <v>12053</v>
      </c>
      <c r="H22" s="57" t="s">
        <v>134</v>
      </c>
      <c r="I22" s="57" t="s">
        <v>11670</v>
      </c>
      <c r="J22" s="57" t="s">
        <v>39</v>
      </c>
      <c r="K22" s="57" t="s">
        <v>11658</v>
      </c>
      <c r="L22" s="57">
        <v>75004</v>
      </c>
      <c r="M22" s="96">
        <v>4000</v>
      </c>
      <c r="N22" s="44">
        <v>0</v>
      </c>
      <c r="O22" s="42" t="s">
        <v>8421</v>
      </c>
    </row>
    <row r="23" spans="1:15" outlineLevel="1" x14ac:dyDescent="0.25">
      <c r="A23" s="58"/>
      <c r="B23" s="57"/>
      <c r="C23" s="57"/>
      <c r="D23" s="57"/>
      <c r="E23" s="58"/>
      <c r="F23" s="57"/>
      <c r="G23" s="57"/>
      <c r="H23" s="57"/>
      <c r="I23" s="57"/>
      <c r="J23" s="57"/>
      <c r="K23" s="57"/>
      <c r="L23" s="56" t="s">
        <v>12052</v>
      </c>
      <c r="M23" s="96">
        <f>SUBTOTAL(9,M22:M22)</f>
        <v>4000</v>
      </c>
      <c r="N23" s="44"/>
    </row>
    <row r="24" spans="1:15" ht="45" outlineLevel="2" x14ac:dyDescent="0.25">
      <c r="A24" s="58">
        <v>43168</v>
      </c>
      <c r="B24" s="57">
        <v>312</v>
      </c>
      <c r="C24" s="57" t="s">
        <v>747</v>
      </c>
      <c r="D24" s="57" t="s">
        <v>748</v>
      </c>
      <c r="E24" s="58">
        <v>43155</v>
      </c>
      <c r="F24" s="57" t="s">
        <v>12051</v>
      </c>
      <c r="G24" s="57" t="s">
        <v>8578</v>
      </c>
      <c r="H24" s="57" t="s">
        <v>331</v>
      </c>
      <c r="I24" s="57" t="s">
        <v>9434</v>
      </c>
      <c r="J24" s="57" t="s">
        <v>39</v>
      </c>
      <c r="K24" s="57" t="s">
        <v>11658</v>
      </c>
      <c r="L24" s="57">
        <v>75005</v>
      </c>
      <c r="M24" s="96">
        <v>51</v>
      </c>
      <c r="N24" s="44">
        <v>0</v>
      </c>
      <c r="O24" s="42" t="s">
        <v>8421</v>
      </c>
    </row>
    <row r="25" spans="1:15" ht="45" outlineLevel="2" x14ac:dyDescent="0.25">
      <c r="A25" s="58">
        <v>43168</v>
      </c>
      <c r="B25" s="57">
        <v>312</v>
      </c>
      <c r="C25" s="57" t="s">
        <v>747</v>
      </c>
      <c r="D25" s="57" t="s">
        <v>748</v>
      </c>
      <c r="E25" s="58">
        <v>43157</v>
      </c>
      <c r="F25" s="57" t="s">
        <v>12050</v>
      </c>
      <c r="G25" s="57" t="s">
        <v>6880</v>
      </c>
      <c r="H25" s="57" t="s">
        <v>331</v>
      </c>
      <c r="I25" s="57" t="s">
        <v>9434</v>
      </c>
      <c r="J25" s="57" t="s">
        <v>39</v>
      </c>
      <c r="K25" s="57" t="s">
        <v>11658</v>
      </c>
      <c r="L25" s="57">
        <v>75005</v>
      </c>
      <c r="M25" s="96">
        <v>28</v>
      </c>
      <c r="N25" s="44">
        <v>0</v>
      </c>
      <c r="O25" s="42" t="s">
        <v>8421</v>
      </c>
    </row>
    <row r="26" spans="1:15" ht="45" outlineLevel="2" x14ac:dyDescent="0.25">
      <c r="A26" s="58">
        <v>43168</v>
      </c>
      <c r="B26" s="57">
        <v>312</v>
      </c>
      <c r="C26" s="57" t="s">
        <v>747</v>
      </c>
      <c r="D26" s="57" t="s">
        <v>748</v>
      </c>
      <c r="E26" s="58">
        <v>43157</v>
      </c>
      <c r="F26" s="57" t="s">
        <v>12049</v>
      </c>
      <c r="G26" s="57" t="s">
        <v>12048</v>
      </c>
      <c r="H26" s="57" t="s">
        <v>331</v>
      </c>
      <c r="I26" s="57" t="s">
        <v>9434</v>
      </c>
      <c r="J26" s="57" t="s">
        <v>39</v>
      </c>
      <c r="K26" s="57" t="s">
        <v>11658</v>
      </c>
      <c r="L26" s="57">
        <v>75005</v>
      </c>
      <c r="M26" s="96">
        <v>58</v>
      </c>
      <c r="N26" s="44">
        <v>0</v>
      </c>
      <c r="O26" s="42" t="s">
        <v>8421</v>
      </c>
    </row>
    <row r="27" spans="1:15" ht="45" outlineLevel="2" x14ac:dyDescent="0.25">
      <c r="A27" s="58">
        <v>43168</v>
      </c>
      <c r="B27" s="57">
        <v>312</v>
      </c>
      <c r="C27" s="57" t="s">
        <v>747</v>
      </c>
      <c r="D27" s="57" t="s">
        <v>748</v>
      </c>
      <c r="E27" s="58">
        <v>43157</v>
      </c>
      <c r="F27" s="57" t="s">
        <v>12047</v>
      </c>
      <c r="G27" s="57" t="s">
        <v>12046</v>
      </c>
      <c r="H27" s="57" t="s">
        <v>331</v>
      </c>
      <c r="I27" s="57" t="s">
        <v>9434</v>
      </c>
      <c r="J27" s="57" t="s">
        <v>39</v>
      </c>
      <c r="K27" s="57" t="s">
        <v>11658</v>
      </c>
      <c r="L27" s="57">
        <v>75005</v>
      </c>
      <c r="M27" s="96">
        <v>76</v>
      </c>
      <c r="N27" s="44">
        <v>0</v>
      </c>
      <c r="O27" s="42" t="s">
        <v>8421</v>
      </c>
    </row>
    <row r="28" spans="1:15" outlineLevel="1" x14ac:dyDescent="0.25">
      <c r="A28" s="58"/>
      <c r="B28" s="57"/>
      <c r="C28" s="57"/>
      <c r="D28" s="57"/>
      <c r="E28" s="58"/>
      <c r="F28" s="57"/>
      <c r="G28" s="57"/>
      <c r="H28" s="57"/>
      <c r="I28" s="57"/>
      <c r="J28" s="57"/>
      <c r="K28" s="57"/>
      <c r="L28" s="56" t="s">
        <v>12045</v>
      </c>
      <c r="M28" s="96">
        <f>SUBTOTAL(9,M24:M27)</f>
        <v>213</v>
      </c>
      <c r="N28" s="44"/>
    </row>
    <row r="29" spans="1:15" ht="45" outlineLevel="2" x14ac:dyDescent="0.25">
      <c r="A29" s="58">
        <v>43168</v>
      </c>
      <c r="B29" s="57">
        <v>2744</v>
      </c>
      <c r="C29" s="57" t="s">
        <v>1477</v>
      </c>
      <c r="D29" s="57" t="s">
        <v>11038</v>
      </c>
      <c r="E29" s="58">
        <v>43140</v>
      </c>
      <c r="F29" s="57" t="s">
        <v>12044</v>
      </c>
      <c r="G29" s="57" t="s">
        <v>12043</v>
      </c>
      <c r="H29" s="57" t="s">
        <v>274</v>
      </c>
      <c r="I29" s="57" t="s">
        <v>11670</v>
      </c>
      <c r="J29" s="57" t="s">
        <v>39</v>
      </c>
      <c r="K29" s="57" t="s">
        <v>11658</v>
      </c>
      <c r="L29" s="57">
        <v>75006</v>
      </c>
      <c r="M29" s="96">
        <v>2455</v>
      </c>
      <c r="N29" s="44">
        <v>0</v>
      </c>
      <c r="O29" s="42" t="s">
        <v>8421</v>
      </c>
    </row>
    <row r="30" spans="1:15" outlineLevel="1" x14ac:dyDescent="0.25">
      <c r="A30" s="58"/>
      <c r="B30" s="57"/>
      <c r="C30" s="57"/>
      <c r="D30" s="57"/>
      <c r="E30" s="58"/>
      <c r="F30" s="57"/>
      <c r="G30" s="57"/>
      <c r="H30" s="57"/>
      <c r="I30" s="57"/>
      <c r="J30" s="57"/>
      <c r="K30" s="57"/>
      <c r="L30" s="56" t="s">
        <v>12042</v>
      </c>
      <c r="M30" s="96">
        <f>SUBTOTAL(9,M29:M29)</f>
        <v>2455</v>
      </c>
      <c r="N30" s="44"/>
    </row>
    <row r="31" spans="1:15" ht="45" outlineLevel="2" x14ac:dyDescent="0.25">
      <c r="A31" s="58">
        <v>43168</v>
      </c>
      <c r="B31" s="57">
        <v>490</v>
      </c>
      <c r="C31" s="57" t="s">
        <v>609</v>
      </c>
      <c r="D31" s="57" t="s">
        <v>3293</v>
      </c>
      <c r="E31" s="58">
        <v>43144</v>
      </c>
      <c r="F31" s="57" t="s">
        <v>12041</v>
      </c>
      <c r="G31" s="57" t="s">
        <v>12040</v>
      </c>
      <c r="H31" s="57" t="s">
        <v>6303</v>
      </c>
      <c r="I31" s="57" t="s">
        <v>38</v>
      </c>
      <c r="J31" s="57" t="s">
        <v>39</v>
      </c>
      <c r="K31" s="57" t="s">
        <v>11658</v>
      </c>
      <c r="L31" s="57">
        <v>75007</v>
      </c>
      <c r="M31" s="96">
        <v>46.99</v>
      </c>
      <c r="N31" s="44">
        <v>0</v>
      </c>
      <c r="O31" s="42" t="s">
        <v>8421</v>
      </c>
    </row>
    <row r="32" spans="1:15" outlineLevel="1" x14ac:dyDescent="0.25">
      <c r="A32" s="58"/>
      <c r="B32" s="57"/>
      <c r="C32" s="57"/>
      <c r="D32" s="57"/>
      <c r="E32" s="58"/>
      <c r="F32" s="57"/>
      <c r="G32" s="57"/>
      <c r="H32" s="57"/>
      <c r="I32" s="57"/>
      <c r="J32" s="57"/>
      <c r="K32" s="57"/>
      <c r="L32" s="56" t="s">
        <v>12039</v>
      </c>
      <c r="M32" s="96">
        <f>SUBTOTAL(9,M31:M31)</f>
        <v>46.99</v>
      </c>
      <c r="N32" s="44"/>
    </row>
    <row r="33" spans="1:15" ht="75" outlineLevel="2" x14ac:dyDescent="0.25">
      <c r="A33" s="58">
        <v>43168</v>
      </c>
      <c r="B33" s="57">
        <v>854</v>
      </c>
      <c r="C33" s="57" t="s">
        <v>6868</v>
      </c>
      <c r="D33" s="57" t="s">
        <v>12034</v>
      </c>
      <c r="E33" s="58">
        <v>42468</v>
      </c>
      <c r="F33" s="57" t="s">
        <v>12038</v>
      </c>
      <c r="G33" s="57" t="s">
        <v>12037</v>
      </c>
      <c r="H33" s="57" t="s">
        <v>314</v>
      </c>
      <c r="I33" s="57" t="s">
        <v>10087</v>
      </c>
      <c r="J33" s="57" t="s">
        <v>39</v>
      </c>
      <c r="K33" s="57" t="s">
        <v>11658</v>
      </c>
      <c r="L33" s="57">
        <v>75008</v>
      </c>
      <c r="M33" s="96">
        <v>2486.0100000000002</v>
      </c>
      <c r="N33" s="44">
        <v>0</v>
      </c>
      <c r="O33" s="42" t="s">
        <v>8421</v>
      </c>
    </row>
    <row r="34" spans="1:15" ht="60" outlineLevel="2" x14ac:dyDescent="0.25">
      <c r="A34" s="58">
        <v>43168</v>
      </c>
      <c r="B34" s="57">
        <v>854</v>
      </c>
      <c r="C34" s="57" t="s">
        <v>6868</v>
      </c>
      <c r="D34" s="57" t="s">
        <v>12034</v>
      </c>
      <c r="E34" s="58">
        <v>42814</v>
      </c>
      <c r="F34" s="57" t="s">
        <v>12036</v>
      </c>
      <c r="G34" s="57" t="s">
        <v>12035</v>
      </c>
      <c r="H34" s="57" t="s">
        <v>314</v>
      </c>
      <c r="I34" s="57" t="s">
        <v>10087</v>
      </c>
      <c r="J34" s="57" t="s">
        <v>39</v>
      </c>
      <c r="K34" s="57" t="s">
        <v>11658</v>
      </c>
      <c r="L34" s="57">
        <v>75008</v>
      </c>
      <c r="M34" s="96">
        <v>1656.25</v>
      </c>
      <c r="N34" s="44">
        <v>0</v>
      </c>
      <c r="O34" s="42" t="s">
        <v>8421</v>
      </c>
    </row>
    <row r="35" spans="1:15" ht="75" outlineLevel="2" x14ac:dyDescent="0.25">
      <c r="A35" s="58">
        <v>43168</v>
      </c>
      <c r="B35" s="57">
        <v>854</v>
      </c>
      <c r="C35" s="57" t="s">
        <v>6868</v>
      </c>
      <c r="D35" s="57" t="s">
        <v>12034</v>
      </c>
      <c r="E35" s="58">
        <v>42793</v>
      </c>
      <c r="F35" s="57" t="s">
        <v>12033</v>
      </c>
      <c r="G35" s="57" t="s">
        <v>12032</v>
      </c>
      <c r="H35" s="57" t="s">
        <v>314</v>
      </c>
      <c r="I35" s="57" t="s">
        <v>10087</v>
      </c>
      <c r="J35" s="57" t="s">
        <v>39</v>
      </c>
      <c r="K35" s="57" t="s">
        <v>11658</v>
      </c>
      <c r="L35" s="57">
        <v>75008</v>
      </c>
      <c r="M35" s="96">
        <v>1067.5</v>
      </c>
      <c r="N35" s="44">
        <v>0</v>
      </c>
      <c r="O35" s="42" t="s">
        <v>8421</v>
      </c>
    </row>
    <row r="36" spans="1:15" outlineLevel="1" x14ac:dyDescent="0.25">
      <c r="A36" s="58"/>
      <c r="B36" s="57"/>
      <c r="C36" s="57"/>
      <c r="D36" s="57"/>
      <c r="E36" s="58"/>
      <c r="F36" s="57"/>
      <c r="G36" s="57"/>
      <c r="H36" s="57"/>
      <c r="I36" s="57"/>
      <c r="J36" s="57"/>
      <c r="K36" s="57"/>
      <c r="L36" s="56" t="s">
        <v>12031</v>
      </c>
      <c r="M36" s="96">
        <f>SUBTOTAL(9,M33:M35)</f>
        <v>5209.76</v>
      </c>
      <c r="N36" s="44"/>
    </row>
    <row r="37" spans="1:15" ht="60" outlineLevel="2" x14ac:dyDescent="0.25">
      <c r="A37" s="58">
        <v>43168</v>
      </c>
      <c r="B37" s="57">
        <v>2911</v>
      </c>
      <c r="C37" s="57" t="s">
        <v>767</v>
      </c>
      <c r="D37" s="57" t="s">
        <v>3293</v>
      </c>
      <c r="E37" s="58">
        <v>43161</v>
      </c>
      <c r="F37" s="57" t="s">
        <v>12030</v>
      </c>
      <c r="G37" s="57" t="s">
        <v>12029</v>
      </c>
      <c r="H37" s="57" t="s">
        <v>511</v>
      </c>
      <c r="I37" s="57" t="s">
        <v>512</v>
      </c>
      <c r="J37" s="57" t="s">
        <v>39</v>
      </c>
      <c r="K37" s="57" t="s">
        <v>11658</v>
      </c>
      <c r="L37" s="57">
        <v>75009</v>
      </c>
      <c r="M37" s="96">
        <v>382.06</v>
      </c>
      <c r="N37" s="44">
        <v>0</v>
      </c>
      <c r="O37" s="42" t="s">
        <v>8421</v>
      </c>
    </row>
    <row r="38" spans="1:15" outlineLevel="1" x14ac:dyDescent="0.25">
      <c r="A38" s="58"/>
      <c r="B38" s="57"/>
      <c r="C38" s="57"/>
      <c r="D38" s="57"/>
      <c r="E38" s="58"/>
      <c r="F38" s="57"/>
      <c r="G38" s="57"/>
      <c r="H38" s="57"/>
      <c r="I38" s="57"/>
      <c r="J38" s="57"/>
      <c r="K38" s="57"/>
      <c r="L38" s="56" t="s">
        <v>12028</v>
      </c>
      <c r="M38" s="96">
        <f>SUBTOTAL(9,M37:M37)</f>
        <v>382.06</v>
      </c>
      <c r="N38" s="44"/>
    </row>
    <row r="39" spans="1:15" ht="75" outlineLevel="2" x14ac:dyDescent="0.25">
      <c r="A39" s="58">
        <v>43168</v>
      </c>
      <c r="B39" s="57">
        <v>89</v>
      </c>
      <c r="C39" s="57" t="s">
        <v>770</v>
      </c>
      <c r="D39" s="57" t="s">
        <v>771</v>
      </c>
      <c r="E39" s="58">
        <v>43116</v>
      </c>
      <c r="F39" s="57" t="s">
        <v>12027</v>
      </c>
      <c r="G39" s="57" t="s">
        <v>12026</v>
      </c>
      <c r="H39" s="57" t="s">
        <v>331</v>
      </c>
      <c r="I39" s="57" t="s">
        <v>9434</v>
      </c>
      <c r="J39" s="57" t="s">
        <v>39</v>
      </c>
      <c r="K39" s="57" t="s">
        <v>11658</v>
      </c>
      <c r="L39" s="57">
        <v>75010</v>
      </c>
      <c r="M39" s="96">
        <v>4297.05</v>
      </c>
      <c r="N39" s="44">
        <v>0</v>
      </c>
      <c r="O39" s="42" t="s">
        <v>8421</v>
      </c>
    </row>
    <row r="40" spans="1:15" ht="45" outlineLevel="2" x14ac:dyDescent="0.25">
      <c r="A40" s="58">
        <v>43168</v>
      </c>
      <c r="B40" s="57">
        <v>89</v>
      </c>
      <c r="C40" s="57" t="s">
        <v>770</v>
      </c>
      <c r="D40" s="57" t="s">
        <v>771</v>
      </c>
      <c r="E40" s="58">
        <v>43146</v>
      </c>
      <c r="F40" s="57" t="s">
        <v>12025</v>
      </c>
      <c r="G40" s="57" t="s">
        <v>12024</v>
      </c>
      <c r="H40" s="57" t="s">
        <v>331</v>
      </c>
      <c r="I40" s="57" t="s">
        <v>9434</v>
      </c>
      <c r="J40" s="57" t="s">
        <v>39</v>
      </c>
      <c r="K40" s="57" t="s">
        <v>11658</v>
      </c>
      <c r="L40" s="57">
        <v>75010</v>
      </c>
      <c r="M40" s="96">
        <v>1023.52</v>
      </c>
      <c r="N40" s="44">
        <v>0</v>
      </c>
      <c r="O40" s="42" t="s">
        <v>8421</v>
      </c>
    </row>
    <row r="41" spans="1:15" outlineLevel="1" x14ac:dyDescent="0.25">
      <c r="A41" s="58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6" t="s">
        <v>12023</v>
      </c>
      <c r="M41" s="96">
        <f>SUBTOTAL(9,M39:M40)</f>
        <v>5320.57</v>
      </c>
      <c r="N41" s="44"/>
    </row>
    <row r="42" spans="1:15" ht="60" outlineLevel="2" x14ac:dyDescent="0.25">
      <c r="A42" s="58">
        <v>43168</v>
      </c>
      <c r="B42" s="57">
        <v>1702</v>
      </c>
      <c r="C42" s="57" t="s">
        <v>1497</v>
      </c>
      <c r="D42" s="57" t="s">
        <v>12020</v>
      </c>
      <c r="E42" s="58">
        <v>42886</v>
      </c>
      <c r="F42" s="57" t="s">
        <v>12022</v>
      </c>
      <c r="G42" s="57" t="s">
        <v>12021</v>
      </c>
      <c r="H42" s="57" t="s">
        <v>470</v>
      </c>
      <c r="I42" s="57" t="s">
        <v>11670</v>
      </c>
      <c r="J42" s="57" t="s">
        <v>39</v>
      </c>
      <c r="K42" s="57" t="s">
        <v>11658</v>
      </c>
      <c r="L42" s="57">
        <v>75011</v>
      </c>
      <c r="M42" s="96">
        <v>500</v>
      </c>
      <c r="N42" s="44">
        <v>0</v>
      </c>
      <c r="O42" s="42" t="s">
        <v>8421</v>
      </c>
    </row>
    <row r="43" spans="1:15" ht="45" outlineLevel="2" x14ac:dyDescent="0.25">
      <c r="A43" s="58">
        <v>43168</v>
      </c>
      <c r="B43" s="57">
        <v>1702</v>
      </c>
      <c r="C43" s="57" t="s">
        <v>1497</v>
      </c>
      <c r="D43" s="57" t="s">
        <v>12020</v>
      </c>
      <c r="E43" s="58">
        <v>43160</v>
      </c>
      <c r="F43" s="57" t="s">
        <v>12019</v>
      </c>
      <c r="G43" s="57" t="s">
        <v>12018</v>
      </c>
      <c r="H43" s="57" t="s">
        <v>470</v>
      </c>
      <c r="I43" s="57" t="s">
        <v>11670</v>
      </c>
      <c r="J43" s="57" t="s">
        <v>39</v>
      </c>
      <c r="K43" s="57" t="s">
        <v>11658</v>
      </c>
      <c r="L43" s="57">
        <v>75011</v>
      </c>
      <c r="M43" s="96">
        <v>750</v>
      </c>
      <c r="N43" s="44">
        <v>0</v>
      </c>
      <c r="O43" s="42" t="s">
        <v>8421</v>
      </c>
    </row>
    <row r="44" spans="1:15" outlineLevel="1" x14ac:dyDescent="0.25">
      <c r="A44" s="58"/>
      <c r="B44" s="57"/>
      <c r="C44" s="57"/>
      <c r="D44" s="57"/>
      <c r="E44" s="58"/>
      <c r="F44" s="57"/>
      <c r="G44" s="57"/>
      <c r="H44" s="57"/>
      <c r="I44" s="57"/>
      <c r="J44" s="57"/>
      <c r="K44" s="57"/>
      <c r="L44" s="56" t="s">
        <v>12017</v>
      </c>
      <c r="M44" s="96">
        <f>SUBTOTAL(9,M42:M43)</f>
        <v>1250</v>
      </c>
      <c r="N44" s="44"/>
    </row>
    <row r="45" spans="1:15" ht="45" outlineLevel="2" x14ac:dyDescent="0.25">
      <c r="A45" s="58">
        <v>43168</v>
      </c>
      <c r="B45" s="57">
        <v>1944</v>
      </c>
      <c r="C45" s="57" t="s">
        <v>133</v>
      </c>
      <c r="D45" s="57" t="s">
        <v>2092</v>
      </c>
      <c r="E45" s="58">
        <v>43148</v>
      </c>
      <c r="F45" s="57" t="s">
        <v>12016</v>
      </c>
      <c r="G45" s="57" t="s">
        <v>12015</v>
      </c>
      <c r="H45" s="57" t="s">
        <v>134</v>
      </c>
      <c r="I45" s="57" t="s">
        <v>11670</v>
      </c>
      <c r="J45" s="57" t="s">
        <v>39</v>
      </c>
      <c r="K45" s="57" t="s">
        <v>11658</v>
      </c>
      <c r="L45" s="57">
        <v>75012</v>
      </c>
      <c r="M45" s="96">
        <v>496.25</v>
      </c>
      <c r="N45" s="44">
        <v>0</v>
      </c>
      <c r="O45" s="42" t="s">
        <v>8421</v>
      </c>
    </row>
    <row r="46" spans="1:15" ht="45" outlineLevel="2" x14ac:dyDescent="0.25">
      <c r="A46" s="58">
        <v>43168</v>
      </c>
      <c r="B46" s="57">
        <v>1944</v>
      </c>
      <c r="C46" s="57" t="s">
        <v>133</v>
      </c>
      <c r="D46" s="57" t="s">
        <v>2092</v>
      </c>
      <c r="E46" s="58">
        <v>43148</v>
      </c>
      <c r="F46" s="57" t="s">
        <v>12014</v>
      </c>
      <c r="G46" s="57" t="s">
        <v>12013</v>
      </c>
      <c r="H46" s="57" t="s">
        <v>134</v>
      </c>
      <c r="I46" s="57" t="s">
        <v>11670</v>
      </c>
      <c r="J46" s="57" t="s">
        <v>39</v>
      </c>
      <c r="K46" s="57" t="s">
        <v>11658</v>
      </c>
      <c r="L46" s="57">
        <v>75012</v>
      </c>
      <c r="M46" s="96">
        <v>1825</v>
      </c>
      <c r="N46" s="44">
        <v>0</v>
      </c>
      <c r="O46" s="42" t="s">
        <v>8421</v>
      </c>
    </row>
    <row r="47" spans="1:15" outlineLevel="1" x14ac:dyDescent="0.25">
      <c r="A47" s="58"/>
      <c r="B47" s="57"/>
      <c r="C47" s="57"/>
      <c r="D47" s="57"/>
      <c r="E47" s="58"/>
      <c r="F47" s="57"/>
      <c r="G47" s="57"/>
      <c r="H47" s="57"/>
      <c r="I47" s="57"/>
      <c r="J47" s="57"/>
      <c r="K47" s="57"/>
      <c r="L47" s="56" t="s">
        <v>12012</v>
      </c>
      <c r="M47" s="96">
        <f>SUBTOTAL(9,M45:M46)</f>
        <v>2321.25</v>
      </c>
      <c r="N47" s="44"/>
    </row>
    <row r="48" spans="1:15" ht="30" outlineLevel="2" x14ac:dyDescent="0.25">
      <c r="A48" s="58">
        <v>43168</v>
      </c>
      <c r="B48" s="57">
        <v>856</v>
      </c>
      <c r="C48" s="57" t="s">
        <v>12011</v>
      </c>
      <c r="D48" s="57" t="s">
        <v>3293</v>
      </c>
      <c r="E48" s="58">
        <v>43131</v>
      </c>
      <c r="F48" s="57" t="s">
        <v>12010</v>
      </c>
      <c r="G48" s="57" t="s">
        <v>12009</v>
      </c>
      <c r="H48" s="57" t="s">
        <v>6311</v>
      </c>
      <c r="I48" s="57" t="s">
        <v>10087</v>
      </c>
      <c r="J48" s="57" t="s">
        <v>39</v>
      </c>
      <c r="K48" s="57" t="s">
        <v>11658</v>
      </c>
      <c r="L48" s="57">
        <v>75013</v>
      </c>
      <c r="M48" s="96">
        <v>135.44999999999999</v>
      </c>
      <c r="N48" s="44">
        <v>0</v>
      </c>
      <c r="O48" s="42" t="s">
        <v>8421</v>
      </c>
    </row>
    <row r="49" spans="1:15" outlineLevel="1" x14ac:dyDescent="0.25">
      <c r="A49" s="58"/>
      <c r="B49" s="57"/>
      <c r="C49" s="57"/>
      <c r="D49" s="57"/>
      <c r="E49" s="58"/>
      <c r="F49" s="57"/>
      <c r="G49" s="57"/>
      <c r="H49" s="57"/>
      <c r="I49" s="57"/>
      <c r="J49" s="57"/>
      <c r="K49" s="57"/>
      <c r="L49" s="56" t="s">
        <v>12008</v>
      </c>
      <c r="M49" s="96">
        <f>SUBTOTAL(9,M48:M48)</f>
        <v>135.44999999999999</v>
      </c>
      <c r="N49" s="44"/>
    </row>
    <row r="50" spans="1:15" ht="60" outlineLevel="2" x14ac:dyDescent="0.25">
      <c r="A50" s="58">
        <v>43168</v>
      </c>
      <c r="B50" s="57">
        <v>1369</v>
      </c>
      <c r="C50" s="57" t="s">
        <v>2855</v>
      </c>
      <c r="D50" s="57" t="s">
        <v>12007</v>
      </c>
      <c r="E50" s="58">
        <v>43138</v>
      </c>
      <c r="F50" s="57" t="s">
        <v>11518</v>
      </c>
      <c r="G50" s="57" t="s">
        <v>12006</v>
      </c>
      <c r="H50" s="57" t="s">
        <v>123</v>
      </c>
      <c r="I50" s="57" t="s">
        <v>124</v>
      </c>
      <c r="J50" s="57" t="s">
        <v>39</v>
      </c>
      <c r="K50" s="57" t="s">
        <v>11658</v>
      </c>
      <c r="L50" s="57">
        <v>75014</v>
      </c>
      <c r="M50" s="96">
        <v>957.77</v>
      </c>
      <c r="N50" s="44">
        <v>0</v>
      </c>
      <c r="O50" s="42" t="s">
        <v>8421</v>
      </c>
    </row>
    <row r="51" spans="1:15" outlineLevel="1" x14ac:dyDescent="0.25">
      <c r="A51" s="58"/>
      <c r="B51" s="57"/>
      <c r="C51" s="57"/>
      <c r="D51" s="57"/>
      <c r="E51" s="58"/>
      <c r="F51" s="57"/>
      <c r="G51" s="57"/>
      <c r="H51" s="57"/>
      <c r="I51" s="57"/>
      <c r="J51" s="57"/>
      <c r="K51" s="57"/>
      <c r="L51" s="56" t="s">
        <v>12005</v>
      </c>
      <c r="M51" s="96">
        <f>SUBTOTAL(9,M50:M50)</f>
        <v>957.77</v>
      </c>
      <c r="N51" s="44"/>
    </row>
    <row r="52" spans="1:15" ht="30" outlineLevel="2" x14ac:dyDescent="0.25">
      <c r="A52" s="58">
        <v>43168</v>
      </c>
      <c r="B52" s="57">
        <v>49</v>
      </c>
      <c r="C52" s="57" t="s">
        <v>819</v>
      </c>
      <c r="D52" s="57" t="s">
        <v>3293</v>
      </c>
      <c r="E52" s="58">
        <v>43166</v>
      </c>
      <c r="F52" s="57" t="s">
        <v>12004</v>
      </c>
      <c r="G52" s="57" t="s">
        <v>3986</v>
      </c>
      <c r="H52" s="57" t="s">
        <v>820</v>
      </c>
      <c r="I52" s="57" t="s">
        <v>546</v>
      </c>
      <c r="J52" s="57" t="s">
        <v>39</v>
      </c>
      <c r="K52" s="57" t="s">
        <v>11658</v>
      </c>
      <c r="L52" s="57">
        <v>75015</v>
      </c>
      <c r="M52" s="96">
        <v>1312.04</v>
      </c>
      <c r="N52" s="44">
        <v>0</v>
      </c>
      <c r="O52" s="42" t="s">
        <v>8421</v>
      </c>
    </row>
    <row r="53" spans="1:15" ht="30" outlineLevel="2" x14ac:dyDescent="0.25">
      <c r="A53" s="58">
        <v>43168</v>
      </c>
      <c r="B53" s="57">
        <v>49</v>
      </c>
      <c r="C53" s="57" t="s">
        <v>819</v>
      </c>
      <c r="D53" s="57" t="s">
        <v>3293</v>
      </c>
      <c r="E53" s="58">
        <v>43166</v>
      </c>
      <c r="F53" s="57" t="s">
        <v>12004</v>
      </c>
      <c r="G53" s="57" t="s">
        <v>3985</v>
      </c>
      <c r="H53" s="57" t="s">
        <v>823</v>
      </c>
      <c r="I53" s="57" t="s">
        <v>546</v>
      </c>
      <c r="J53" s="57" t="s">
        <v>39</v>
      </c>
      <c r="K53" s="57" t="s">
        <v>11658</v>
      </c>
      <c r="L53" s="57">
        <v>75015</v>
      </c>
      <c r="M53" s="96">
        <v>15188.81</v>
      </c>
      <c r="N53" s="44">
        <v>0</v>
      </c>
      <c r="O53" s="42" t="s">
        <v>8421</v>
      </c>
    </row>
    <row r="54" spans="1:15" ht="30" outlineLevel="2" x14ac:dyDescent="0.25">
      <c r="A54" s="58">
        <v>43168</v>
      </c>
      <c r="B54" s="57">
        <v>49</v>
      </c>
      <c r="C54" s="57" t="s">
        <v>819</v>
      </c>
      <c r="D54" s="57" t="s">
        <v>3293</v>
      </c>
      <c r="E54" s="58">
        <v>43166</v>
      </c>
      <c r="F54" s="57" t="s">
        <v>12004</v>
      </c>
      <c r="G54" s="57" t="s">
        <v>3984</v>
      </c>
      <c r="H54" s="57" t="s">
        <v>545</v>
      </c>
      <c r="I54" s="57" t="s">
        <v>546</v>
      </c>
      <c r="J54" s="57" t="s">
        <v>39</v>
      </c>
      <c r="K54" s="57" t="s">
        <v>11658</v>
      </c>
      <c r="L54" s="57">
        <v>75015</v>
      </c>
      <c r="M54" s="96">
        <v>13483.58</v>
      </c>
      <c r="N54" s="44">
        <v>0</v>
      </c>
      <c r="O54" s="42" t="s">
        <v>8421</v>
      </c>
    </row>
    <row r="55" spans="1:15" ht="45" outlineLevel="2" x14ac:dyDescent="0.25">
      <c r="A55" s="58">
        <v>43168</v>
      </c>
      <c r="B55" s="57">
        <v>49</v>
      </c>
      <c r="C55" s="57" t="s">
        <v>819</v>
      </c>
      <c r="D55" s="57" t="s">
        <v>3293</v>
      </c>
      <c r="E55" s="58">
        <v>43166</v>
      </c>
      <c r="F55" s="57" t="s">
        <v>12004</v>
      </c>
      <c r="G55" s="57" t="s">
        <v>3980</v>
      </c>
      <c r="H55" s="57" t="s">
        <v>826</v>
      </c>
      <c r="I55" s="57" t="s">
        <v>546</v>
      </c>
      <c r="J55" s="57" t="s">
        <v>39</v>
      </c>
      <c r="K55" s="57" t="s">
        <v>11658</v>
      </c>
      <c r="L55" s="57">
        <v>75015</v>
      </c>
      <c r="M55" s="96">
        <v>844.27</v>
      </c>
      <c r="N55" s="44">
        <v>0</v>
      </c>
      <c r="O55" s="42" t="s">
        <v>8421</v>
      </c>
    </row>
    <row r="56" spans="1:15" outlineLevel="1" x14ac:dyDescent="0.25">
      <c r="A56" s="58"/>
      <c r="B56" s="57"/>
      <c r="C56" s="57"/>
      <c r="D56" s="57"/>
      <c r="E56" s="58"/>
      <c r="F56" s="57"/>
      <c r="G56" s="57"/>
      <c r="H56" s="57"/>
      <c r="I56" s="57"/>
      <c r="J56" s="57"/>
      <c r="K56" s="57"/>
      <c r="L56" s="56" t="s">
        <v>12003</v>
      </c>
      <c r="M56" s="96">
        <f>SUBTOTAL(9,M52:M55)</f>
        <v>30828.7</v>
      </c>
      <c r="N56" s="44"/>
    </row>
    <row r="57" spans="1:15" ht="60" outlineLevel="2" x14ac:dyDescent="0.25">
      <c r="A57" s="58">
        <v>43168</v>
      </c>
      <c r="B57" s="57">
        <v>2521</v>
      </c>
      <c r="C57" s="57" t="s">
        <v>209</v>
      </c>
      <c r="D57" s="57" t="s">
        <v>2112</v>
      </c>
      <c r="E57" s="58">
        <v>43159</v>
      </c>
      <c r="F57" s="57" t="s">
        <v>12002</v>
      </c>
      <c r="G57" s="57" t="s">
        <v>5730</v>
      </c>
      <c r="H57" s="57" t="s">
        <v>197</v>
      </c>
      <c r="I57" s="57" t="s">
        <v>9434</v>
      </c>
      <c r="J57" s="57" t="s">
        <v>39</v>
      </c>
      <c r="K57" s="57" t="s">
        <v>11658</v>
      </c>
      <c r="L57" s="57">
        <v>75016</v>
      </c>
      <c r="M57" s="96">
        <v>231.92</v>
      </c>
      <c r="N57" s="44">
        <v>0</v>
      </c>
      <c r="O57" s="42" t="s">
        <v>8421</v>
      </c>
    </row>
    <row r="58" spans="1:15" ht="60" outlineLevel="2" x14ac:dyDescent="0.25">
      <c r="A58" s="58">
        <v>43168</v>
      </c>
      <c r="B58" s="57">
        <v>2521</v>
      </c>
      <c r="C58" s="57" t="s">
        <v>209</v>
      </c>
      <c r="D58" s="57" t="s">
        <v>2112</v>
      </c>
      <c r="E58" s="58">
        <v>43159</v>
      </c>
      <c r="F58" s="57" t="s">
        <v>12001</v>
      </c>
      <c r="G58" s="57" t="s">
        <v>5732</v>
      </c>
      <c r="H58" s="57" t="s">
        <v>197</v>
      </c>
      <c r="I58" s="57" t="s">
        <v>9434</v>
      </c>
      <c r="J58" s="57" t="s">
        <v>39</v>
      </c>
      <c r="K58" s="57" t="s">
        <v>11658</v>
      </c>
      <c r="L58" s="57">
        <v>75016</v>
      </c>
      <c r="M58" s="96">
        <v>199.41</v>
      </c>
      <c r="N58" s="44">
        <v>0</v>
      </c>
      <c r="O58" s="42" t="s">
        <v>8421</v>
      </c>
    </row>
    <row r="59" spans="1:15" ht="60" outlineLevel="2" x14ac:dyDescent="0.25">
      <c r="A59" s="58">
        <v>43168</v>
      </c>
      <c r="B59" s="57">
        <v>2521</v>
      </c>
      <c r="C59" s="57" t="s">
        <v>209</v>
      </c>
      <c r="D59" s="57" t="s">
        <v>2112</v>
      </c>
      <c r="E59" s="58">
        <v>43159</v>
      </c>
      <c r="F59" s="57" t="s">
        <v>12000</v>
      </c>
      <c r="G59" s="57" t="s">
        <v>5736</v>
      </c>
      <c r="H59" s="57" t="s">
        <v>197</v>
      </c>
      <c r="I59" s="57" t="s">
        <v>9434</v>
      </c>
      <c r="J59" s="57" t="s">
        <v>39</v>
      </c>
      <c r="K59" s="57" t="s">
        <v>11658</v>
      </c>
      <c r="L59" s="57">
        <v>75016</v>
      </c>
      <c r="M59" s="96">
        <v>1625.14</v>
      </c>
      <c r="N59" s="44">
        <v>0</v>
      </c>
      <c r="O59" s="42" t="s">
        <v>8421</v>
      </c>
    </row>
    <row r="60" spans="1:15" ht="60" outlineLevel="2" x14ac:dyDescent="0.25">
      <c r="A60" s="58">
        <v>43168</v>
      </c>
      <c r="B60" s="57">
        <v>2521</v>
      </c>
      <c r="C60" s="57" t="s">
        <v>209</v>
      </c>
      <c r="D60" s="57" t="s">
        <v>2112</v>
      </c>
      <c r="E60" s="58">
        <v>43159</v>
      </c>
      <c r="F60" s="57" t="s">
        <v>11999</v>
      </c>
      <c r="G60" s="57" t="s">
        <v>5734</v>
      </c>
      <c r="H60" s="57" t="s">
        <v>197</v>
      </c>
      <c r="I60" s="57" t="s">
        <v>9434</v>
      </c>
      <c r="J60" s="57" t="s">
        <v>39</v>
      </c>
      <c r="K60" s="57" t="s">
        <v>11658</v>
      </c>
      <c r="L60" s="57">
        <v>75016</v>
      </c>
      <c r="M60" s="96">
        <v>613.16</v>
      </c>
      <c r="N60" s="44">
        <v>0</v>
      </c>
      <c r="O60" s="42" t="s">
        <v>8421</v>
      </c>
    </row>
    <row r="61" spans="1:15" ht="60" outlineLevel="2" x14ac:dyDescent="0.25">
      <c r="A61" s="58">
        <v>43168</v>
      </c>
      <c r="B61" s="57">
        <v>2521</v>
      </c>
      <c r="C61" s="57" t="s">
        <v>209</v>
      </c>
      <c r="D61" s="57" t="s">
        <v>2112</v>
      </c>
      <c r="E61" s="58">
        <v>43159</v>
      </c>
      <c r="F61" s="57" t="s">
        <v>11998</v>
      </c>
      <c r="G61" s="57" t="s">
        <v>5726</v>
      </c>
      <c r="H61" s="57" t="s">
        <v>197</v>
      </c>
      <c r="I61" s="57" t="s">
        <v>9434</v>
      </c>
      <c r="J61" s="57" t="s">
        <v>39</v>
      </c>
      <c r="K61" s="57" t="s">
        <v>11658</v>
      </c>
      <c r="L61" s="57">
        <v>75016</v>
      </c>
      <c r="M61" s="96">
        <v>718.82</v>
      </c>
      <c r="N61" s="44">
        <v>0</v>
      </c>
      <c r="O61" s="42" t="s">
        <v>8421</v>
      </c>
    </row>
    <row r="62" spans="1:15" ht="60" outlineLevel="2" x14ac:dyDescent="0.25">
      <c r="A62" s="58">
        <v>43168</v>
      </c>
      <c r="B62" s="57">
        <v>2521</v>
      </c>
      <c r="C62" s="57" t="s">
        <v>209</v>
      </c>
      <c r="D62" s="57" t="s">
        <v>2112</v>
      </c>
      <c r="E62" s="58">
        <v>43159</v>
      </c>
      <c r="F62" s="57" t="s">
        <v>11997</v>
      </c>
      <c r="G62" s="57" t="s">
        <v>5728</v>
      </c>
      <c r="H62" s="57" t="s">
        <v>197</v>
      </c>
      <c r="I62" s="57" t="s">
        <v>9434</v>
      </c>
      <c r="J62" s="57" t="s">
        <v>39</v>
      </c>
      <c r="K62" s="57" t="s">
        <v>11658</v>
      </c>
      <c r="L62" s="57">
        <v>75016</v>
      </c>
      <c r="M62" s="96">
        <v>681.62</v>
      </c>
      <c r="N62" s="44">
        <v>0</v>
      </c>
      <c r="O62" s="42" t="s">
        <v>8421</v>
      </c>
    </row>
    <row r="63" spans="1:15" outlineLevel="1" x14ac:dyDescent="0.25">
      <c r="A63" s="58"/>
      <c r="B63" s="57"/>
      <c r="C63" s="57"/>
      <c r="D63" s="57"/>
      <c r="E63" s="58"/>
      <c r="F63" s="57"/>
      <c r="G63" s="57"/>
      <c r="H63" s="57"/>
      <c r="I63" s="57"/>
      <c r="J63" s="57"/>
      <c r="K63" s="57"/>
      <c r="L63" s="56" t="s">
        <v>11996</v>
      </c>
      <c r="M63" s="96">
        <f>SUBTOTAL(9,M57:M62)</f>
        <v>4070.07</v>
      </c>
      <c r="N63" s="44"/>
    </row>
    <row r="64" spans="1:15" ht="30" outlineLevel="2" x14ac:dyDescent="0.25">
      <c r="A64" s="58">
        <v>43168</v>
      </c>
      <c r="B64" s="57">
        <v>746</v>
      </c>
      <c r="C64" s="57" t="s">
        <v>8541</v>
      </c>
      <c r="D64" s="57" t="s">
        <v>11993</v>
      </c>
      <c r="E64" s="58">
        <v>43159</v>
      </c>
      <c r="F64" s="57" t="s">
        <v>11995</v>
      </c>
      <c r="G64" s="57" t="s">
        <v>11994</v>
      </c>
      <c r="H64" s="57" t="s">
        <v>197</v>
      </c>
      <c r="I64" s="57" t="s">
        <v>9434</v>
      </c>
      <c r="J64" s="57" t="s">
        <v>39</v>
      </c>
      <c r="K64" s="57" t="s">
        <v>11658</v>
      </c>
      <c r="L64" s="57">
        <v>75017</v>
      </c>
      <c r="M64" s="96">
        <v>937.5</v>
      </c>
      <c r="N64" s="44">
        <v>0</v>
      </c>
      <c r="O64" s="42" t="s">
        <v>8421</v>
      </c>
    </row>
    <row r="65" spans="1:15" ht="30" outlineLevel="2" x14ac:dyDescent="0.25">
      <c r="A65" s="58">
        <v>43168</v>
      </c>
      <c r="B65" s="57">
        <v>746</v>
      </c>
      <c r="C65" s="57" t="s">
        <v>8541</v>
      </c>
      <c r="D65" s="57" t="s">
        <v>11993</v>
      </c>
      <c r="E65" s="58">
        <v>43159</v>
      </c>
      <c r="F65" s="57" t="s">
        <v>11992</v>
      </c>
      <c r="G65" s="57" t="s">
        <v>11991</v>
      </c>
      <c r="H65" s="57" t="s">
        <v>197</v>
      </c>
      <c r="I65" s="57" t="s">
        <v>9434</v>
      </c>
      <c r="J65" s="57" t="s">
        <v>39</v>
      </c>
      <c r="K65" s="57" t="s">
        <v>11658</v>
      </c>
      <c r="L65" s="57">
        <v>75017</v>
      </c>
      <c r="M65" s="96">
        <v>1612.5</v>
      </c>
      <c r="N65" s="44">
        <v>0</v>
      </c>
      <c r="O65" s="42" t="s">
        <v>8421</v>
      </c>
    </row>
    <row r="66" spans="1:15" outlineLevel="1" x14ac:dyDescent="0.25">
      <c r="A66" s="58"/>
      <c r="B66" s="57"/>
      <c r="C66" s="57"/>
      <c r="D66" s="57"/>
      <c r="E66" s="58"/>
      <c r="F66" s="57"/>
      <c r="G66" s="57"/>
      <c r="H66" s="57"/>
      <c r="I66" s="57"/>
      <c r="J66" s="57"/>
      <c r="K66" s="57"/>
      <c r="L66" s="56" t="s">
        <v>11990</v>
      </c>
      <c r="M66" s="96">
        <f>SUBTOTAL(9,M64:M65)</f>
        <v>2550</v>
      </c>
      <c r="N66" s="44"/>
    </row>
    <row r="67" spans="1:15" ht="45" outlineLevel="2" x14ac:dyDescent="0.25">
      <c r="A67" s="58">
        <v>43168</v>
      </c>
      <c r="B67" s="57">
        <v>735</v>
      </c>
      <c r="C67" s="57" t="s">
        <v>2550</v>
      </c>
      <c r="D67" s="57" t="s">
        <v>3293</v>
      </c>
      <c r="E67" s="58">
        <v>43164</v>
      </c>
      <c r="F67" s="57" t="s">
        <v>9329</v>
      </c>
      <c r="G67" s="57" t="s">
        <v>11989</v>
      </c>
      <c r="H67" s="57" t="s">
        <v>6329</v>
      </c>
      <c r="I67" s="57" t="s">
        <v>11988</v>
      </c>
      <c r="J67" s="57" t="s">
        <v>39</v>
      </c>
      <c r="K67" s="57" t="s">
        <v>11658</v>
      </c>
      <c r="L67" s="57">
        <v>75018</v>
      </c>
      <c r="M67" s="96">
        <v>13000</v>
      </c>
      <c r="N67" s="44">
        <v>0</v>
      </c>
      <c r="O67" s="42" t="s">
        <v>8421</v>
      </c>
    </row>
    <row r="68" spans="1:15" outlineLevel="1" x14ac:dyDescent="0.25">
      <c r="A68" s="58"/>
      <c r="B68" s="57"/>
      <c r="C68" s="57"/>
      <c r="D68" s="57"/>
      <c r="E68" s="58"/>
      <c r="F68" s="57"/>
      <c r="G68" s="57"/>
      <c r="H68" s="57"/>
      <c r="I68" s="57"/>
      <c r="J68" s="57"/>
      <c r="K68" s="57"/>
      <c r="L68" s="56" t="s">
        <v>11987</v>
      </c>
      <c r="M68" s="96">
        <f>SUBTOTAL(9,M67:M67)</f>
        <v>13000</v>
      </c>
      <c r="N68" s="44"/>
    </row>
    <row r="69" spans="1:15" ht="45" outlineLevel="2" x14ac:dyDescent="0.25">
      <c r="A69" s="58">
        <v>43168</v>
      </c>
      <c r="B69" s="57">
        <v>871</v>
      </c>
      <c r="C69" s="57" t="s">
        <v>10706</v>
      </c>
      <c r="D69" s="57" t="s">
        <v>3293</v>
      </c>
      <c r="E69" s="58">
        <v>43138</v>
      </c>
      <c r="F69" s="57" t="s">
        <v>11986</v>
      </c>
      <c r="G69" s="57" t="s">
        <v>11985</v>
      </c>
      <c r="H69" s="57" t="s">
        <v>37</v>
      </c>
      <c r="I69" s="57" t="s">
        <v>38</v>
      </c>
      <c r="J69" s="57" t="s">
        <v>39</v>
      </c>
      <c r="K69" s="57" t="s">
        <v>11658</v>
      </c>
      <c r="L69" s="57">
        <v>75019</v>
      </c>
      <c r="M69" s="96">
        <v>100</v>
      </c>
      <c r="N69" s="44">
        <v>0</v>
      </c>
      <c r="O69" s="42" t="s">
        <v>8421</v>
      </c>
    </row>
    <row r="70" spans="1:15" outlineLevel="1" x14ac:dyDescent="0.25">
      <c r="A70" s="58"/>
      <c r="B70" s="57"/>
      <c r="C70" s="57"/>
      <c r="D70" s="57"/>
      <c r="E70" s="58"/>
      <c r="F70" s="57"/>
      <c r="G70" s="57"/>
      <c r="H70" s="57"/>
      <c r="I70" s="57"/>
      <c r="J70" s="57"/>
      <c r="K70" s="57"/>
      <c r="L70" s="56" t="s">
        <v>11984</v>
      </c>
      <c r="M70" s="96">
        <f>SUBTOTAL(9,M69:M69)</f>
        <v>100</v>
      </c>
      <c r="N70" s="44"/>
    </row>
    <row r="71" spans="1:15" ht="45" outlineLevel="2" x14ac:dyDescent="0.25">
      <c r="A71" s="58">
        <v>43168</v>
      </c>
      <c r="B71" s="57">
        <v>65</v>
      </c>
      <c r="C71" s="57" t="s">
        <v>79</v>
      </c>
      <c r="D71" s="57" t="s">
        <v>1548</v>
      </c>
      <c r="E71" s="58">
        <v>43146</v>
      </c>
      <c r="F71" s="57" t="s">
        <v>3480</v>
      </c>
      <c r="G71" s="57" t="s">
        <v>11983</v>
      </c>
      <c r="H71" s="57" t="s">
        <v>80</v>
      </c>
      <c r="I71" s="57" t="s">
        <v>81</v>
      </c>
      <c r="J71" s="57" t="s">
        <v>39</v>
      </c>
      <c r="K71" s="57" t="s">
        <v>11658</v>
      </c>
      <c r="L71" s="57">
        <v>75020</v>
      </c>
      <c r="M71" s="96">
        <v>-2353</v>
      </c>
      <c r="N71" s="44">
        <v>0</v>
      </c>
      <c r="O71" s="42" t="s">
        <v>8421</v>
      </c>
    </row>
    <row r="72" spans="1:15" ht="30" outlineLevel="2" x14ac:dyDescent="0.25">
      <c r="A72" s="58">
        <v>43168</v>
      </c>
      <c r="B72" s="57">
        <v>65</v>
      </c>
      <c r="C72" s="57" t="s">
        <v>79</v>
      </c>
      <c r="D72" s="57" t="s">
        <v>1548</v>
      </c>
      <c r="E72" s="58">
        <v>43146</v>
      </c>
      <c r="F72" s="57" t="s">
        <v>3480</v>
      </c>
      <c r="G72" s="57" t="s">
        <v>11982</v>
      </c>
      <c r="H72" s="57" t="s">
        <v>509</v>
      </c>
      <c r="I72" s="57" t="s">
        <v>11670</v>
      </c>
      <c r="J72" s="57" t="s">
        <v>39</v>
      </c>
      <c r="K72" s="57" t="s">
        <v>11658</v>
      </c>
      <c r="L72" s="57">
        <v>75020</v>
      </c>
      <c r="M72" s="96">
        <v>7458.88</v>
      </c>
      <c r="N72" s="44">
        <v>0</v>
      </c>
      <c r="O72" s="42" t="s">
        <v>8421</v>
      </c>
    </row>
    <row r="73" spans="1:15" outlineLevel="1" x14ac:dyDescent="0.25">
      <c r="A73" s="58"/>
      <c r="B73" s="57"/>
      <c r="C73" s="57"/>
      <c r="D73" s="57"/>
      <c r="E73" s="58"/>
      <c r="F73" s="57"/>
      <c r="G73" s="57"/>
      <c r="H73" s="57"/>
      <c r="I73" s="57"/>
      <c r="J73" s="57"/>
      <c r="K73" s="57"/>
      <c r="L73" s="56" t="s">
        <v>11981</v>
      </c>
      <c r="M73" s="96">
        <f>SUBTOTAL(9,M71:M72)</f>
        <v>5105.88</v>
      </c>
      <c r="N73" s="44"/>
    </row>
    <row r="74" spans="1:15" ht="60" outlineLevel="2" x14ac:dyDescent="0.25">
      <c r="A74" s="58">
        <v>43168</v>
      </c>
      <c r="B74" s="57">
        <v>343</v>
      </c>
      <c r="C74" s="57" t="s">
        <v>2567</v>
      </c>
      <c r="D74" s="57" t="s">
        <v>3293</v>
      </c>
      <c r="E74" s="58">
        <v>43164</v>
      </c>
      <c r="F74" s="57" t="s">
        <v>9329</v>
      </c>
      <c r="G74" s="57" t="s">
        <v>11980</v>
      </c>
      <c r="H74" s="57" t="s">
        <v>246</v>
      </c>
      <c r="I74" s="57" t="s">
        <v>247</v>
      </c>
      <c r="J74" s="57" t="s">
        <v>39</v>
      </c>
      <c r="K74" s="57" t="s">
        <v>11658</v>
      </c>
      <c r="L74" s="57">
        <v>75021</v>
      </c>
      <c r="M74" s="96">
        <v>189</v>
      </c>
      <c r="N74" s="44">
        <v>0</v>
      </c>
      <c r="O74" s="42" t="s">
        <v>8421</v>
      </c>
    </row>
    <row r="75" spans="1:15" outlineLevel="1" x14ac:dyDescent="0.25">
      <c r="A75" s="58"/>
      <c r="B75" s="57"/>
      <c r="C75" s="57"/>
      <c r="D75" s="57"/>
      <c r="E75" s="58"/>
      <c r="F75" s="57"/>
      <c r="G75" s="57"/>
      <c r="H75" s="57"/>
      <c r="I75" s="57"/>
      <c r="J75" s="57"/>
      <c r="K75" s="57"/>
      <c r="L75" s="56" t="s">
        <v>11979</v>
      </c>
      <c r="M75" s="96">
        <f>SUBTOTAL(9,M74:M74)</f>
        <v>189</v>
      </c>
      <c r="N75" s="44"/>
    </row>
    <row r="76" spans="1:15" ht="30" outlineLevel="2" x14ac:dyDescent="0.25">
      <c r="A76" s="58">
        <v>43168</v>
      </c>
      <c r="B76" s="57">
        <v>869</v>
      </c>
      <c r="C76" s="57" t="s">
        <v>11978</v>
      </c>
      <c r="D76" s="57" t="s">
        <v>3293</v>
      </c>
      <c r="E76" s="58">
        <v>43164</v>
      </c>
      <c r="F76" s="57" t="s">
        <v>11977</v>
      </c>
      <c r="G76" s="57" t="s">
        <v>11859</v>
      </c>
      <c r="H76" s="57" t="s">
        <v>810</v>
      </c>
      <c r="I76" s="57" t="s">
        <v>247</v>
      </c>
      <c r="J76" s="57" t="s">
        <v>39</v>
      </c>
      <c r="K76" s="57" t="s">
        <v>11658</v>
      </c>
      <c r="L76" s="57">
        <v>75022</v>
      </c>
      <c r="M76" s="96">
        <v>250</v>
      </c>
      <c r="N76" s="44">
        <v>0</v>
      </c>
      <c r="O76" s="42" t="s">
        <v>8421</v>
      </c>
    </row>
    <row r="77" spans="1:15" outlineLevel="1" x14ac:dyDescent="0.25">
      <c r="A77" s="58"/>
      <c r="B77" s="57"/>
      <c r="C77" s="57"/>
      <c r="D77" s="57"/>
      <c r="E77" s="58"/>
      <c r="F77" s="57"/>
      <c r="G77" s="57"/>
      <c r="H77" s="57"/>
      <c r="I77" s="57"/>
      <c r="J77" s="57"/>
      <c r="K77" s="57"/>
      <c r="L77" s="56" t="s">
        <v>11976</v>
      </c>
      <c r="M77" s="96">
        <f>SUBTOTAL(9,M76:M76)</f>
        <v>250</v>
      </c>
      <c r="N77" s="44"/>
    </row>
    <row r="78" spans="1:15" ht="45" outlineLevel="2" x14ac:dyDescent="0.25">
      <c r="A78" s="58">
        <v>43168</v>
      </c>
      <c r="B78" s="57">
        <v>3088</v>
      </c>
      <c r="C78" s="57" t="s">
        <v>844</v>
      </c>
      <c r="D78" s="57" t="s">
        <v>3293</v>
      </c>
      <c r="E78" s="58">
        <v>43156</v>
      </c>
      <c r="F78" s="57" t="s">
        <v>11975</v>
      </c>
      <c r="G78" s="57" t="s">
        <v>9096</v>
      </c>
      <c r="H78" s="57" t="s">
        <v>233</v>
      </c>
      <c r="I78" s="57" t="s">
        <v>162</v>
      </c>
      <c r="J78" s="57" t="s">
        <v>39</v>
      </c>
      <c r="K78" s="57" t="s">
        <v>11658</v>
      </c>
      <c r="L78" s="57">
        <v>75023</v>
      </c>
      <c r="M78" s="96">
        <v>124</v>
      </c>
      <c r="N78" s="44">
        <v>0</v>
      </c>
      <c r="O78" s="42" t="s">
        <v>8421</v>
      </c>
    </row>
    <row r="79" spans="1:15" ht="45" outlineLevel="2" x14ac:dyDescent="0.25">
      <c r="A79" s="58">
        <v>43168</v>
      </c>
      <c r="B79" s="57">
        <v>3088</v>
      </c>
      <c r="C79" s="57" t="s">
        <v>844</v>
      </c>
      <c r="D79" s="57" t="s">
        <v>3293</v>
      </c>
      <c r="E79" s="58">
        <v>43149</v>
      </c>
      <c r="F79" s="57" t="s">
        <v>11974</v>
      </c>
      <c r="G79" s="57" t="s">
        <v>11973</v>
      </c>
      <c r="H79" s="57" t="s">
        <v>233</v>
      </c>
      <c r="I79" s="57" t="s">
        <v>162</v>
      </c>
      <c r="J79" s="57" t="s">
        <v>39</v>
      </c>
      <c r="K79" s="57" t="s">
        <v>11658</v>
      </c>
      <c r="L79" s="57">
        <v>75023</v>
      </c>
      <c r="M79" s="96">
        <v>444.95</v>
      </c>
      <c r="N79" s="44">
        <v>0</v>
      </c>
      <c r="O79" s="42" t="s">
        <v>8421</v>
      </c>
    </row>
    <row r="80" spans="1:15" outlineLevel="1" x14ac:dyDescent="0.25">
      <c r="A80" s="58"/>
      <c r="B80" s="57"/>
      <c r="C80" s="57"/>
      <c r="D80" s="57"/>
      <c r="E80" s="58"/>
      <c r="F80" s="57"/>
      <c r="G80" s="57"/>
      <c r="H80" s="57"/>
      <c r="I80" s="57"/>
      <c r="J80" s="57"/>
      <c r="K80" s="57"/>
      <c r="L80" s="56" t="s">
        <v>11972</v>
      </c>
      <c r="M80" s="96">
        <f>SUBTOTAL(9,M78:M79)</f>
        <v>568.95000000000005</v>
      </c>
      <c r="N80" s="44"/>
    </row>
    <row r="81" spans="1:15" ht="45" outlineLevel="2" x14ac:dyDescent="0.25">
      <c r="A81" s="58">
        <v>43168</v>
      </c>
      <c r="B81" s="57">
        <v>2899</v>
      </c>
      <c r="C81" s="57" t="s">
        <v>4823</v>
      </c>
      <c r="D81" s="57" t="s">
        <v>4822</v>
      </c>
      <c r="E81" s="58">
        <v>43159</v>
      </c>
      <c r="F81" s="57" t="s">
        <v>11971</v>
      </c>
      <c r="G81" s="57" t="s">
        <v>11970</v>
      </c>
      <c r="H81" s="57" t="s">
        <v>4082</v>
      </c>
      <c r="I81" s="57" t="s">
        <v>130</v>
      </c>
      <c r="J81" s="57" t="s">
        <v>39</v>
      </c>
      <c r="K81" s="57" t="s">
        <v>11658</v>
      </c>
      <c r="L81" s="57">
        <v>75024</v>
      </c>
      <c r="M81" s="96">
        <v>20</v>
      </c>
      <c r="N81" s="44">
        <v>0</v>
      </c>
      <c r="O81" s="42" t="s">
        <v>8421</v>
      </c>
    </row>
    <row r="82" spans="1:15" outlineLevel="1" x14ac:dyDescent="0.25">
      <c r="A82" s="58"/>
      <c r="B82" s="57"/>
      <c r="C82" s="57"/>
      <c r="D82" s="57"/>
      <c r="E82" s="58"/>
      <c r="F82" s="57"/>
      <c r="G82" s="57"/>
      <c r="H82" s="57"/>
      <c r="I82" s="57"/>
      <c r="J82" s="57"/>
      <c r="K82" s="57"/>
      <c r="L82" s="56" t="s">
        <v>11969</v>
      </c>
      <c r="M82" s="96">
        <f>SUBTOTAL(9,M81:M81)</f>
        <v>20</v>
      </c>
      <c r="N82" s="44"/>
    </row>
    <row r="83" spans="1:15" ht="30" outlineLevel="2" x14ac:dyDescent="0.25">
      <c r="A83" s="58">
        <v>43168</v>
      </c>
      <c r="B83" s="57">
        <v>2876</v>
      </c>
      <c r="C83" s="57" t="s">
        <v>4394</v>
      </c>
      <c r="D83" s="57" t="s">
        <v>3293</v>
      </c>
      <c r="E83" s="58">
        <v>43146</v>
      </c>
      <c r="F83" s="57" t="s">
        <v>11968</v>
      </c>
      <c r="G83" s="57" t="s">
        <v>11967</v>
      </c>
      <c r="H83" s="57" t="s">
        <v>2638</v>
      </c>
      <c r="I83" s="57" t="s">
        <v>11670</v>
      </c>
      <c r="J83" s="57" t="s">
        <v>39</v>
      </c>
      <c r="K83" s="57" t="s">
        <v>11658</v>
      </c>
      <c r="L83" s="57">
        <v>75025</v>
      </c>
      <c r="M83" s="96">
        <v>9035.33</v>
      </c>
      <c r="N83" s="44">
        <v>0</v>
      </c>
      <c r="O83" s="42" t="s">
        <v>8421</v>
      </c>
    </row>
    <row r="84" spans="1:15" outlineLevel="1" x14ac:dyDescent="0.25">
      <c r="A84" s="58"/>
      <c r="B84" s="57"/>
      <c r="C84" s="57"/>
      <c r="D84" s="57"/>
      <c r="E84" s="58"/>
      <c r="F84" s="57"/>
      <c r="G84" s="57"/>
      <c r="H84" s="57"/>
      <c r="I84" s="57"/>
      <c r="J84" s="57"/>
      <c r="K84" s="57"/>
      <c r="L84" s="56" t="s">
        <v>11966</v>
      </c>
      <c r="M84" s="96">
        <f>SUBTOTAL(9,M83:M83)</f>
        <v>9035.33</v>
      </c>
      <c r="N84" s="44"/>
    </row>
    <row r="85" spans="1:15" ht="45" outlineLevel="2" x14ac:dyDescent="0.25">
      <c r="A85" s="58">
        <v>43168</v>
      </c>
      <c r="B85" s="57">
        <v>2717</v>
      </c>
      <c r="C85" s="57" t="s">
        <v>326</v>
      </c>
      <c r="D85" s="57" t="s">
        <v>3293</v>
      </c>
      <c r="E85" s="58">
        <v>43139</v>
      </c>
      <c r="F85" s="57" t="s">
        <v>11965</v>
      </c>
      <c r="G85" s="57" t="s">
        <v>11964</v>
      </c>
      <c r="H85" s="57" t="s">
        <v>511</v>
      </c>
      <c r="I85" s="57" t="s">
        <v>512</v>
      </c>
      <c r="J85" s="57" t="s">
        <v>39</v>
      </c>
      <c r="K85" s="57" t="s">
        <v>11658</v>
      </c>
      <c r="L85" s="57">
        <v>75026</v>
      </c>
      <c r="M85" s="96">
        <v>223.1</v>
      </c>
      <c r="N85" s="44">
        <v>0</v>
      </c>
      <c r="O85" s="42" t="s">
        <v>8421</v>
      </c>
    </row>
    <row r="86" spans="1:15" ht="60" outlineLevel="2" x14ac:dyDescent="0.25">
      <c r="A86" s="58">
        <v>43168</v>
      </c>
      <c r="B86" s="57">
        <v>2717</v>
      </c>
      <c r="C86" s="57" t="s">
        <v>326</v>
      </c>
      <c r="D86" s="57" t="s">
        <v>3293</v>
      </c>
      <c r="E86" s="58">
        <v>43158</v>
      </c>
      <c r="F86" s="57" t="s">
        <v>11963</v>
      </c>
      <c r="G86" s="57" t="s">
        <v>11962</v>
      </c>
      <c r="H86" s="57" t="s">
        <v>511</v>
      </c>
      <c r="I86" s="57" t="s">
        <v>512</v>
      </c>
      <c r="J86" s="57" t="s">
        <v>39</v>
      </c>
      <c r="K86" s="57" t="s">
        <v>11658</v>
      </c>
      <c r="L86" s="57">
        <v>75026</v>
      </c>
      <c r="M86" s="96">
        <v>279.45</v>
      </c>
      <c r="N86" s="44">
        <v>0</v>
      </c>
      <c r="O86" s="42" t="s">
        <v>8421</v>
      </c>
    </row>
    <row r="87" spans="1:15" ht="45" outlineLevel="2" x14ac:dyDescent="0.25">
      <c r="A87" s="58">
        <v>43168</v>
      </c>
      <c r="B87" s="57">
        <v>2717</v>
      </c>
      <c r="C87" s="57" t="s">
        <v>326</v>
      </c>
      <c r="D87" s="57" t="s">
        <v>3293</v>
      </c>
      <c r="E87" s="58">
        <v>43157</v>
      </c>
      <c r="F87" s="57" t="s">
        <v>11961</v>
      </c>
      <c r="G87" s="57" t="s">
        <v>11960</v>
      </c>
      <c r="H87" s="57" t="s">
        <v>511</v>
      </c>
      <c r="I87" s="57" t="s">
        <v>512</v>
      </c>
      <c r="J87" s="57" t="s">
        <v>39</v>
      </c>
      <c r="K87" s="57" t="s">
        <v>11658</v>
      </c>
      <c r="L87" s="57">
        <v>75026</v>
      </c>
      <c r="M87" s="96">
        <v>-4</v>
      </c>
      <c r="N87" s="44">
        <v>0</v>
      </c>
      <c r="O87" s="42" t="s">
        <v>8421</v>
      </c>
    </row>
    <row r="88" spans="1:15" outlineLevel="1" x14ac:dyDescent="0.25">
      <c r="A88" s="58"/>
      <c r="B88" s="57"/>
      <c r="C88" s="57"/>
      <c r="D88" s="57"/>
      <c r="E88" s="58"/>
      <c r="F88" s="57"/>
      <c r="G88" s="57"/>
      <c r="H88" s="57"/>
      <c r="I88" s="57"/>
      <c r="J88" s="57"/>
      <c r="K88" s="57"/>
      <c r="L88" s="56" t="s">
        <v>11959</v>
      </c>
      <c r="M88" s="96">
        <f>SUBTOTAL(9,M85:M87)</f>
        <v>498.54999999999995</v>
      </c>
      <c r="N88" s="44"/>
    </row>
    <row r="89" spans="1:15" ht="45" outlineLevel="2" x14ac:dyDescent="0.25">
      <c r="A89" s="58">
        <v>43168</v>
      </c>
      <c r="B89" s="57">
        <v>2111</v>
      </c>
      <c r="C89" s="57" t="s">
        <v>11958</v>
      </c>
      <c r="D89" s="57" t="s">
        <v>3293</v>
      </c>
      <c r="E89" s="58">
        <v>43157</v>
      </c>
      <c r="F89" s="57" t="s">
        <v>11957</v>
      </c>
      <c r="G89" s="57" t="s">
        <v>11956</v>
      </c>
      <c r="H89" s="57" t="s">
        <v>518</v>
      </c>
      <c r="I89" s="57" t="s">
        <v>11670</v>
      </c>
      <c r="J89" s="57" t="s">
        <v>39</v>
      </c>
      <c r="K89" s="57" t="s">
        <v>11658</v>
      </c>
      <c r="L89" s="57">
        <v>75027</v>
      </c>
      <c r="M89" s="96">
        <v>54.75</v>
      </c>
      <c r="N89" s="44">
        <v>0</v>
      </c>
      <c r="O89" s="42" t="s">
        <v>8421</v>
      </c>
    </row>
    <row r="90" spans="1:15" outlineLevel="1" x14ac:dyDescent="0.25">
      <c r="A90" s="58"/>
      <c r="B90" s="57"/>
      <c r="C90" s="57"/>
      <c r="D90" s="57"/>
      <c r="E90" s="58"/>
      <c r="F90" s="57"/>
      <c r="G90" s="57"/>
      <c r="H90" s="57"/>
      <c r="I90" s="57"/>
      <c r="J90" s="57"/>
      <c r="K90" s="57"/>
      <c r="L90" s="56" t="s">
        <v>11955</v>
      </c>
      <c r="M90" s="96">
        <f>SUBTOTAL(9,M89:M89)</f>
        <v>54.75</v>
      </c>
      <c r="N90" s="44"/>
    </row>
    <row r="91" spans="1:15" ht="60" outlineLevel="2" x14ac:dyDescent="0.25">
      <c r="A91" s="58">
        <v>43168</v>
      </c>
      <c r="B91" s="57">
        <v>1733</v>
      </c>
      <c r="C91" s="57" t="s">
        <v>170</v>
      </c>
      <c r="D91" s="57" t="s">
        <v>171</v>
      </c>
      <c r="E91" s="58">
        <v>43149</v>
      </c>
      <c r="F91" s="57" t="s">
        <v>11954</v>
      </c>
      <c r="G91" s="57" t="s">
        <v>11953</v>
      </c>
      <c r="H91" s="57" t="s">
        <v>166</v>
      </c>
      <c r="I91" s="57" t="s">
        <v>11670</v>
      </c>
      <c r="J91" s="57" t="s">
        <v>39</v>
      </c>
      <c r="K91" s="57" t="s">
        <v>11658</v>
      </c>
      <c r="L91" s="57">
        <v>75028</v>
      </c>
      <c r="M91" s="96">
        <v>1800</v>
      </c>
      <c r="N91" s="44">
        <v>0</v>
      </c>
      <c r="O91" s="42" t="s">
        <v>8421</v>
      </c>
    </row>
    <row r="92" spans="1:15" ht="60" outlineLevel="2" x14ac:dyDescent="0.25">
      <c r="A92" s="58">
        <v>43168</v>
      </c>
      <c r="B92" s="57">
        <v>1733</v>
      </c>
      <c r="C92" s="57" t="s">
        <v>170</v>
      </c>
      <c r="D92" s="57" t="s">
        <v>171</v>
      </c>
      <c r="E92" s="58">
        <v>43149</v>
      </c>
      <c r="F92" s="57" t="s">
        <v>11952</v>
      </c>
      <c r="G92" s="57" t="s">
        <v>11951</v>
      </c>
      <c r="H92" s="57" t="s">
        <v>166</v>
      </c>
      <c r="I92" s="57" t="s">
        <v>11670</v>
      </c>
      <c r="J92" s="57" t="s">
        <v>39</v>
      </c>
      <c r="K92" s="57" t="s">
        <v>11658</v>
      </c>
      <c r="L92" s="57">
        <v>75028</v>
      </c>
      <c r="M92" s="96">
        <v>1800</v>
      </c>
      <c r="N92" s="44">
        <v>0</v>
      </c>
      <c r="O92" s="42" t="s">
        <v>8421</v>
      </c>
    </row>
    <row r="93" spans="1:15" ht="60" outlineLevel="2" x14ac:dyDescent="0.25">
      <c r="A93" s="58">
        <v>43168</v>
      </c>
      <c r="B93" s="57">
        <v>1733</v>
      </c>
      <c r="C93" s="57" t="s">
        <v>170</v>
      </c>
      <c r="D93" s="57" t="s">
        <v>171</v>
      </c>
      <c r="E93" s="58">
        <v>43149</v>
      </c>
      <c r="F93" s="57" t="s">
        <v>11950</v>
      </c>
      <c r="G93" s="57" t="s">
        <v>11949</v>
      </c>
      <c r="H93" s="57" t="s">
        <v>166</v>
      </c>
      <c r="I93" s="57" t="s">
        <v>11670</v>
      </c>
      <c r="J93" s="57" t="s">
        <v>39</v>
      </c>
      <c r="K93" s="57" t="s">
        <v>11658</v>
      </c>
      <c r="L93" s="57">
        <v>75028</v>
      </c>
      <c r="M93" s="96">
        <v>1800</v>
      </c>
      <c r="N93" s="44">
        <v>0</v>
      </c>
      <c r="O93" s="42" t="s">
        <v>8421</v>
      </c>
    </row>
    <row r="94" spans="1:15" outlineLevel="1" x14ac:dyDescent="0.25">
      <c r="A94" s="58"/>
      <c r="B94" s="57"/>
      <c r="C94" s="57"/>
      <c r="D94" s="57"/>
      <c r="E94" s="58"/>
      <c r="F94" s="57"/>
      <c r="G94" s="57"/>
      <c r="H94" s="57"/>
      <c r="I94" s="57"/>
      <c r="J94" s="57"/>
      <c r="K94" s="57"/>
      <c r="L94" s="56" t="s">
        <v>11948</v>
      </c>
      <c r="M94" s="96">
        <f>SUBTOTAL(9,M91:M93)</f>
        <v>5400</v>
      </c>
      <c r="N94" s="44"/>
    </row>
    <row r="95" spans="1:15" ht="30" outlineLevel="2" x14ac:dyDescent="0.25">
      <c r="A95" s="58">
        <v>43168</v>
      </c>
      <c r="B95" s="57">
        <v>3015</v>
      </c>
      <c r="C95" s="57" t="s">
        <v>6196</v>
      </c>
      <c r="D95" s="57" t="s">
        <v>3293</v>
      </c>
      <c r="E95" s="58">
        <v>43144</v>
      </c>
      <c r="F95" s="57" t="s">
        <v>11947</v>
      </c>
      <c r="G95" s="57" t="s">
        <v>11946</v>
      </c>
      <c r="H95" s="57" t="s">
        <v>511</v>
      </c>
      <c r="I95" s="57" t="s">
        <v>512</v>
      </c>
      <c r="J95" s="57" t="s">
        <v>39</v>
      </c>
      <c r="K95" s="57" t="s">
        <v>11658</v>
      </c>
      <c r="L95" s="57">
        <v>75029</v>
      </c>
      <c r="M95" s="96">
        <v>678.99</v>
      </c>
      <c r="N95" s="44">
        <v>0</v>
      </c>
      <c r="O95" s="42" t="s">
        <v>8421</v>
      </c>
    </row>
    <row r="96" spans="1:15" outlineLevel="1" x14ac:dyDescent="0.25">
      <c r="A96" s="58"/>
      <c r="B96" s="57"/>
      <c r="C96" s="57"/>
      <c r="D96" s="57"/>
      <c r="E96" s="58"/>
      <c r="F96" s="57"/>
      <c r="G96" s="57"/>
      <c r="H96" s="57"/>
      <c r="I96" s="57"/>
      <c r="J96" s="57"/>
      <c r="K96" s="57"/>
      <c r="L96" s="56" t="s">
        <v>11945</v>
      </c>
      <c r="M96" s="96">
        <f>SUBTOTAL(9,M95:M95)</f>
        <v>678.99</v>
      </c>
      <c r="N96" s="44"/>
    </row>
    <row r="97" spans="1:15" ht="45" outlineLevel="2" x14ac:dyDescent="0.25">
      <c r="A97" s="58">
        <v>43168</v>
      </c>
      <c r="B97" s="57">
        <v>19</v>
      </c>
      <c r="C97" s="57" t="s">
        <v>300</v>
      </c>
      <c r="D97" s="57" t="s">
        <v>302</v>
      </c>
      <c r="E97" s="58">
        <v>43112</v>
      </c>
      <c r="F97" s="57" t="s">
        <v>11944</v>
      </c>
      <c r="G97" s="57" t="s">
        <v>11943</v>
      </c>
      <c r="H97" s="57" t="s">
        <v>380</v>
      </c>
      <c r="I97" s="57" t="s">
        <v>11670</v>
      </c>
      <c r="J97" s="57" t="s">
        <v>39</v>
      </c>
      <c r="K97" s="57" t="s">
        <v>11658</v>
      </c>
      <c r="L97" s="57">
        <v>75030</v>
      </c>
      <c r="M97" s="96">
        <v>17958.259999999998</v>
      </c>
      <c r="N97" s="44">
        <v>0</v>
      </c>
      <c r="O97" s="42" t="s">
        <v>8421</v>
      </c>
    </row>
    <row r="98" spans="1:15" outlineLevel="1" x14ac:dyDescent="0.25">
      <c r="A98" s="58"/>
      <c r="B98" s="57"/>
      <c r="C98" s="57"/>
      <c r="D98" s="57"/>
      <c r="E98" s="58"/>
      <c r="F98" s="57"/>
      <c r="G98" s="57"/>
      <c r="H98" s="57"/>
      <c r="I98" s="57"/>
      <c r="J98" s="57"/>
      <c r="K98" s="57"/>
      <c r="L98" s="56" t="s">
        <v>11942</v>
      </c>
      <c r="M98" s="96">
        <f>SUBTOTAL(9,M97:M97)</f>
        <v>17958.259999999998</v>
      </c>
      <c r="N98" s="44"/>
    </row>
    <row r="99" spans="1:15" ht="30" outlineLevel="2" x14ac:dyDescent="0.25">
      <c r="A99" s="58">
        <v>43168</v>
      </c>
      <c r="B99" s="57">
        <v>2230</v>
      </c>
      <c r="C99" s="57" t="s">
        <v>2309</v>
      </c>
      <c r="D99" s="57" t="s">
        <v>2310</v>
      </c>
      <c r="E99" s="58">
        <v>43155</v>
      </c>
      <c r="F99" s="57" t="s">
        <v>11941</v>
      </c>
      <c r="G99" s="57" t="s">
        <v>11940</v>
      </c>
      <c r="H99" s="57" t="s">
        <v>1091</v>
      </c>
      <c r="I99" s="57" t="s">
        <v>142</v>
      </c>
      <c r="J99" s="57" t="s">
        <v>39</v>
      </c>
      <c r="K99" s="57" t="s">
        <v>11658</v>
      </c>
      <c r="L99" s="57">
        <v>75031</v>
      </c>
      <c r="M99" s="96">
        <v>900</v>
      </c>
      <c r="N99" s="44">
        <v>0</v>
      </c>
      <c r="O99" s="42" t="s">
        <v>8421</v>
      </c>
    </row>
    <row r="100" spans="1:15" outlineLevel="1" x14ac:dyDescent="0.25">
      <c r="A100" s="58"/>
      <c r="B100" s="57"/>
      <c r="C100" s="57"/>
      <c r="D100" s="57"/>
      <c r="E100" s="58"/>
      <c r="F100" s="57"/>
      <c r="G100" s="57"/>
      <c r="H100" s="57"/>
      <c r="I100" s="57"/>
      <c r="J100" s="57"/>
      <c r="K100" s="57"/>
      <c r="L100" s="56" t="s">
        <v>11939</v>
      </c>
      <c r="M100" s="96">
        <f>SUBTOTAL(9,M99:M99)</f>
        <v>900</v>
      </c>
      <c r="N100" s="44"/>
    </row>
    <row r="101" spans="1:15" ht="45" outlineLevel="2" x14ac:dyDescent="0.25">
      <c r="A101" s="58">
        <v>43168</v>
      </c>
      <c r="B101" s="57">
        <v>3024</v>
      </c>
      <c r="C101" s="57" t="s">
        <v>540</v>
      </c>
      <c r="D101" s="57" t="s">
        <v>3296</v>
      </c>
      <c r="E101" s="58">
        <v>43131</v>
      </c>
      <c r="F101" s="57" t="s">
        <v>11938</v>
      </c>
      <c r="G101" s="57" t="s">
        <v>11937</v>
      </c>
      <c r="H101" s="57" t="s">
        <v>3535</v>
      </c>
      <c r="I101" s="57" t="s">
        <v>9434</v>
      </c>
      <c r="J101" s="57" t="s">
        <v>39</v>
      </c>
      <c r="K101" s="57" t="s">
        <v>11658</v>
      </c>
      <c r="L101" s="57">
        <v>75032</v>
      </c>
      <c r="M101" s="96">
        <v>1924</v>
      </c>
      <c r="N101" s="44">
        <v>0</v>
      </c>
      <c r="O101" s="42" t="s">
        <v>8421</v>
      </c>
    </row>
    <row r="102" spans="1:15" ht="45" outlineLevel="2" x14ac:dyDescent="0.25">
      <c r="A102" s="58">
        <v>43168</v>
      </c>
      <c r="B102" s="57">
        <v>3024</v>
      </c>
      <c r="C102" s="57" t="s">
        <v>540</v>
      </c>
      <c r="D102" s="57" t="s">
        <v>3296</v>
      </c>
      <c r="E102" s="58">
        <v>43131</v>
      </c>
      <c r="F102" s="57" t="s">
        <v>11938</v>
      </c>
      <c r="G102" s="57" t="s">
        <v>11937</v>
      </c>
      <c r="H102" s="57" t="s">
        <v>530</v>
      </c>
      <c r="I102" s="57" t="s">
        <v>9434</v>
      </c>
      <c r="J102" s="57" t="s">
        <v>39</v>
      </c>
      <c r="K102" s="57" t="s">
        <v>11658</v>
      </c>
      <c r="L102" s="57">
        <v>75032</v>
      </c>
      <c r="M102" s="96">
        <v>16096</v>
      </c>
      <c r="N102" s="44">
        <v>0</v>
      </c>
      <c r="O102" s="42" t="s">
        <v>8421</v>
      </c>
    </row>
    <row r="103" spans="1:15" outlineLevel="1" x14ac:dyDescent="0.25">
      <c r="A103" s="58"/>
      <c r="B103" s="57"/>
      <c r="C103" s="57"/>
      <c r="D103" s="57"/>
      <c r="E103" s="58"/>
      <c r="F103" s="57"/>
      <c r="G103" s="57"/>
      <c r="H103" s="57"/>
      <c r="I103" s="57"/>
      <c r="J103" s="57"/>
      <c r="K103" s="57"/>
      <c r="L103" s="56" t="s">
        <v>11936</v>
      </c>
      <c r="M103" s="96">
        <f>SUBTOTAL(9,M101:M102)</f>
        <v>18020</v>
      </c>
      <c r="N103" s="44"/>
    </row>
    <row r="104" spans="1:15" ht="45" outlineLevel="2" x14ac:dyDescent="0.25">
      <c r="A104" s="58">
        <v>43168</v>
      </c>
      <c r="B104" s="57">
        <v>764</v>
      </c>
      <c r="C104" s="57" t="s">
        <v>273</v>
      </c>
      <c r="D104" s="57" t="s">
        <v>1584</v>
      </c>
      <c r="E104" s="58">
        <v>43146</v>
      </c>
      <c r="F104" s="57" t="s">
        <v>11935</v>
      </c>
      <c r="G104" s="57" t="s">
        <v>11934</v>
      </c>
      <c r="H104" s="57" t="s">
        <v>274</v>
      </c>
      <c r="I104" s="57" t="s">
        <v>11670</v>
      </c>
      <c r="J104" s="57" t="s">
        <v>39</v>
      </c>
      <c r="K104" s="57" t="s">
        <v>11658</v>
      </c>
      <c r="L104" s="57">
        <v>75033</v>
      </c>
      <c r="M104" s="96">
        <v>102.99</v>
      </c>
      <c r="N104" s="44">
        <v>0</v>
      </c>
      <c r="O104" s="42" t="s">
        <v>8421</v>
      </c>
    </row>
    <row r="105" spans="1:15" outlineLevel="1" x14ac:dyDescent="0.25">
      <c r="A105" s="58"/>
      <c r="B105" s="57"/>
      <c r="C105" s="57"/>
      <c r="D105" s="57"/>
      <c r="E105" s="58"/>
      <c r="F105" s="57"/>
      <c r="G105" s="57"/>
      <c r="H105" s="57"/>
      <c r="I105" s="57"/>
      <c r="J105" s="57"/>
      <c r="K105" s="57"/>
      <c r="L105" s="56" t="s">
        <v>11933</v>
      </c>
      <c r="M105" s="96">
        <f>SUBTOTAL(9,M104:M104)</f>
        <v>102.99</v>
      </c>
      <c r="N105" s="44"/>
    </row>
    <row r="106" spans="1:15" ht="30" outlineLevel="2" x14ac:dyDescent="0.25">
      <c r="A106" s="58">
        <v>43168</v>
      </c>
      <c r="B106" s="57">
        <v>3155</v>
      </c>
      <c r="C106" s="57" t="s">
        <v>240</v>
      </c>
      <c r="D106" s="57" t="s">
        <v>3293</v>
      </c>
      <c r="E106" s="58">
        <v>43159</v>
      </c>
      <c r="F106" s="57" t="s">
        <v>11932</v>
      </c>
      <c r="G106" s="57" t="s">
        <v>9094</v>
      </c>
      <c r="H106" s="57" t="s">
        <v>233</v>
      </c>
      <c r="I106" s="57" t="s">
        <v>162</v>
      </c>
      <c r="J106" s="57" t="s">
        <v>39</v>
      </c>
      <c r="K106" s="57" t="s">
        <v>11658</v>
      </c>
      <c r="L106" s="57">
        <v>75034</v>
      </c>
      <c r="M106" s="96">
        <v>90.59</v>
      </c>
      <c r="N106" s="44">
        <v>0</v>
      </c>
      <c r="O106" s="42" t="s">
        <v>8421</v>
      </c>
    </row>
    <row r="107" spans="1:15" ht="30" outlineLevel="2" x14ac:dyDescent="0.25">
      <c r="A107" s="58">
        <v>43168</v>
      </c>
      <c r="B107" s="57">
        <v>3155</v>
      </c>
      <c r="C107" s="57" t="s">
        <v>240</v>
      </c>
      <c r="D107" s="57" t="s">
        <v>3293</v>
      </c>
      <c r="E107" s="58">
        <v>43159</v>
      </c>
      <c r="F107" s="57" t="s">
        <v>11931</v>
      </c>
      <c r="G107" s="57" t="s">
        <v>11930</v>
      </c>
      <c r="H107" s="57" t="s">
        <v>233</v>
      </c>
      <c r="I107" s="57" t="s">
        <v>162</v>
      </c>
      <c r="J107" s="57" t="s">
        <v>39</v>
      </c>
      <c r="K107" s="57" t="s">
        <v>11658</v>
      </c>
      <c r="L107" s="57">
        <v>75034</v>
      </c>
      <c r="M107" s="96">
        <v>928.93</v>
      </c>
      <c r="N107" s="44">
        <v>0</v>
      </c>
      <c r="O107" s="42" t="s">
        <v>8421</v>
      </c>
    </row>
    <row r="108" spans="1:15" ht="30" outlineLevel="2" x14ac:dyDescent="0.25">
      <c r="A108" s="58">
        <v>43168</v>
      </c>
      <c r="B108" s="57">
        <v>3155</v>
      </c>
      <c r="C108" s="57" t="s">
        <v>240</v>
      </c>
      <c r="D108" s="57" t="s">
        <v>3293</v>
      </c>
      <c r="E108" s="58">
        <v>43159</v>
      </c>
      <c r="F108" s="57" t="s">
        <v>11929</v>
      </c>
      <c r="G108" s="57" t="s">
        <v>11928</v>
      </c>
      <c r="H108" s="57" t="s">
        <v>233</v>
      </c>
      <c r="I108" s="57" t="s">
        <v>162</v>
      </c>
      <c r="J108" s="57" t="s">
        <v>39</v>
      </c>
      <c r="K108" s="57" t="s">
        <v>11658</v>
      </c>
      <c r="L108" s="57">
        <v>75034</v>
      </c>
      <c r="M108" s="96">
        <v>102.23</v>
      </c>
      <c r="N108" s="44">
        <v>0</v>
      </c>
      <c r="O108" s="42" t="s">
        <v>8421</v>
      </c>
    </row>
    <row r="109" spans="1:15" ht="30" outlineLevel="2" x14ac:dyDescent="0.25">
      <c r="A109" s="58">
        <v>43168</v>
      </c>
      <c r="B109" s="57">
        <v>3155</v>
      </c>
      <c r="C109" s="57" t="s">
        <v>240</v>
      </c>
      <c r="D109" s="57" t="s">
        <v>3293</v>
      </c>
      <c r="E109" s="58">
        <v>43159</v>
      </c>
      <c r="F109" s="57" t="s">
        <v>11927</v>
      </c>
      <c r="G109" s="57" t="s">
        <v>11926</v>
      </c>
      <c r="H109" s="57" t="s">
        <v>233</v>
      </c>
      <c r="I109" s="57" t="s">
        <v>162</v>
      </c>
      <c r="J109" s="57" t="s">
        <v>39</v>
      </c>
      <c r="K109" s="57" t="s">
        <v>11658</v>
      </c>
      <c r="L109" s="57">
        <v>75034</v>
      </c>
      <c r="M109" s="96">
        <v>276.98</v>
      </c>
      <c r="N109" s="44">
        <v>0</v>
      </c>
      <c r="O109" s="42" t="s">
        <v>8421</v>
      </c>
    </row>
    <row r="110" spans="1:15" ht="30" outlineLevel="2" x14ac:dyDescent="0.25">
      <c r="A110" s="58">
        <v>43168</v>
      </c>
      <c r="B110" s="57">
        <v>3155</v>
      </c>
      <c r="C110" s="57" t="s">
        <v>240</v>
      </c>
      <c r="D110" s="57" t="s">
        <v>3293</v>
      </c>
      <c r="E110" s="58">
        <v>43153</v>
      </c>
      <c r="F110" s="57" t="s">
        <v>11925</v>
      </c>
      <c r="G110" s="57" t="s">
        <v>11924</v>
      </c>
      <c r="H110" s="57" t="s">
        <v>233</v>
      </c>
      <c r="I110" s="57" t="s">
        <v>162</v>
      </c>
      <c r="J110" s="57" t="s">
        <v>39</v>
      </c>
      <c r="K110" s="57" t="s">
        <v>11658</v>
      </c>
      <c r="L110" s="57">
        <v>75034</v>
      </c>
      <c r="M110" s="96">
        <v>145.12</v>
      </c>
      <c r="N110" s="44">
        <v>0</v>
      </c>
      <c r="O110" s="42" t="s">
        <v>8421</v>
      </c>
    </row>
    <row r="111" spans="1:15" ht="30" outlineLevel="2" x14ac:dyDescent="0.25">
      <c r="A111" s="58">
        <v>43168</v>
      </c>
      <c r="B111" s="57">
        <v>3155</v>
      </c>
      <c r="C111" s="57" t="s">
        <v>240</v>
      </c>
      <c r="D111" s="57" t="s">
        <v>3293</v>
      </c>
      <c r="E111" s="58">
        <v>43153</v>
      </c>
      <c r="F111" s="57" t="s">
        <v>11923</v>
      </c>
      <c r="G111" s="57" t="s">
        <v>11922</v>
      </c>
      <c r="H111" s="57" t="s">
        <v>233</v>
      </c>
      <c r="I111" s="57" t="s">
        <v>162</v>
      </c>
      <c r="J111" s="57" t="s">
        <v>39</v>
      </c>
      <c r="K111" s="57" t="s">
        <v>11658</v>
      </c>
      <c r="L111" s="57">
        <v>75034</v>
      </c>
      <c r="M111" s="96">
        <v>139.58000000000001</v>
      </c>
      <c r="N111" s="44">
        <v>0</v>
      </c>
      <c r="O111" s="42" t="s">
        <v>8421</v>
      </c>
    </row>
    <row r="112" spans="1:15" ht="30" outlineLevel="2" x14ac:dyDescent="0.25">
      <c r="A112" s="58">
        <v>43168</v>
      </c>
      <c r="B112" s="57">
        <v>3155</v>
      </c>
      <c r="C112" s="57" t="s">
        <v>240</v>
      </c>
      <c r="D112" s="57" t="s">
        <v>3293</v>
      </c>
      <c r="E112" s="58">
        <v>43153</v>
      </c>
      <c r="F112" s="57" t="s">
        <v>11921</v>
      </c>
      <c r="G112" s="57" t="s">
        <v>11920</v>
      </c>
      <c r="H112" s="57" t="s">
        <v>233</v>
      </c>
      <c r="I112" s="57" t="s">
        <v>162</v>
      </c>
      <c r="J112" s="57" t="s">
        <v>39</v>
      </c>
      <c r="K112" s="57" t="s">
        <v>11658</v>
      </c>
      <c r="L112" s="57">
        <v>75034</v>
      </c>
      <c r="M112" s="96">
        <v>155.69</v>
      </c>
      <c r="N112" s="44">
        <v>0</v>
      </c>
      <c r="O112" s="42" t="s">
        <v>8421</v>
      </c>
    </row>
    <row r="113" spans="1:15" ht="45" outlineLevel="2" x14ac:dyDescent="0.25">
      <c r="A113" s="58">
        <v>43168</v>
      </c>
      <c r="B113" s="57">
        <v>3155</v>
      </c>
      <c r="C113" s="57" t="s">
        <v>240</v>
      </c>
      <c r="D113" s="57" t="s">
        <v>3293</v>
      </c>
      <c r="E113" s="58">
        <v>43156</v>
      </c>
      <c r="F113" s="57" t="s">
        <v>11919</v>
      </c>
      <c r="G113" s="57" t="s">
        <v>11918</v>
      </c>
      <c r="H113" s="57" t="s">
        <v>233</v>
      </c>
      <c r="I113" s="57" t="s">
        <v>162</v>
      </c>
      <c r="J113" s="57" t="s">
        <v>39</v>
      </c>
      <c r="K113" s="57" t="s">
        <v>11658</v>
      </c>
      <c r="L113" s="57">
        <v>75034</v>
      </c>
      <c r="M113" s="96">
        <v>49.96</v>
      </c>
      <c r="N113" s="44">
        <v>0</v>
      </c>
      <c r="O113" s="42" t="s">
        <v>8421</v>
      </c>
    </row>
    <row r="114" spans="1:15" outlineLevel="1" x14ac:dyDescent="0.25">
      <c r="A114" s="58"/>
      <c r="B114" s="57"/>
      <c r="C114" s="57"/>
      <c r="D114" s="57"/>
      <c r="E114" s="58"/>
      <c r="F114" s="57"/>
      <c r="G114" s="57"/>
      <c r="H114" s="57"/>
      <c r="I114" s="57"/>
      <c r="J114" s="57"/>
      <c r="K114" s="57"/>
      <c r="L114" s="56" t="s">
        <v>11917</v>
      </c>
      <c r="M114" s="96">
        <f>SUBTOTAL(9,M106:M113)</f>
        <v>1889.08</v>
      </c>
      <c r="N114" s="44"/>
    </row>
    <row r="115" spans="1:15" ht="75" outlineLevel="2" x14ac:dyDescent="0.25">
      <c r="A115" s="58">
        <v>43168</v>
      </c>
      <c r="B115" s="57">
        <v>1906</v>
      </c>
      <c r="C115" s="57" t="s">
        <v>11916</v>
      </c>
      <c r="D115" s="57" t="s">
        <v>3293</v>
      </c>
      <c r="E115" s="58">
        <v>43159</v>
      </c>
      <c r="F115" s="57" t="s">
        <v>1363</v>
      </c>
      <c r="G115" s="57" t="s">
        <v>11915</v>
      </c>
      <c r="H115" s="57" t="s">
        <v>470</v>
      </c>
      <c r="I115" s="57" t="s">
        <v>11670</v>
      </c>
      <c r="J115" s="57" t="s">
        <v>39</v>
      </c>
      <c r="K115" s="57" t="s">
        <v>11658</v>
      </c>
      <c r="L115" s="57">
        <v>75035</v>
      </c>
      <c r="M115" s="96">
        <v>413</v>
      </c>
      <c r="N115" s="44">
        <v>0</v>
      </c>
      <c r="O115" s="42" t="s">
        <v>8421</v>
      </c>
    </row>
    <row r="116" spans="1:15" outlineLevel="1" x14ac:dyDescent="0.25">
      <c r="A116" s="58"/>
      <c r="B116" s="57"/>
      <c r="C116" s="57"/>
      <c r="D116" s="57"/>
      <c r="E116" s="58"/>
      <c r="F116" s="57"/>
      <c r="G116" s="57"/>
      <c r="H116" s="57"/>
      <c r="I116" s="57"/>
      <c r="J116" s="57"/>
      <c r="K116" s="57"/>
      <c r="L116" s="56" t="s">
        <v>11914</v>
      </c>
      <c r="M116" s="96">
        <f>SUBTOTAL(9,M115:M115)</f>
        <v>413</v>
      </c>
      <c r="N116" s="44"/>
    </row>
    <row r="117" spans="1:15" ht="45" outlineLevel="2" x14ac:dyDescent="0.25">
      <c r="A117" s="58">
        <v>43168</v>
      </c>
      <c r="B117" s="57">
        <v>2536</v>
      </c>
      <c r="C117" s="57" t="s">
        <v>7969</v>
      </c>
      <c r="D117" s="57" t="s">
        <v>11913</v>
      </c>
      <c r="E117" s="58">
        <v>43031</v>
      </c>
      <c r="F117" s="57" t="s">
        <v>11912</v>
      </c>
      <c r="G117" s="57" t="s">
        <v>11911</v>
      </c>
      <c r="H117" s="57" t="s">
        <v>158</v>
      </c>
      <c r="I117" s="57" t="s">
        <v>10087</v>
      </c>
      <c r="J117" s="57" t="s">
        <v>39</v>
      </c>
      <c r="K117" s="57" t="s">
        <v>11658</v>
      </c>
      <c r="L117" s="57">
        <v>75036</v>
      </c>
      <c r="M117" s="96">
        <v>904.19</v>
      </c>
      <c r="N117" s="44">
        <v>0</v>
      </c>
      <c r="O117" s="42" t="s">
        <v>8421</v>
      </c>
    </row>
    <row r="118" spans="1:15" outlineLevel="1" x14ac:dyDescent="0.25">
      <c r="A118" s="58"/>
      <c r="B118" s="57"/>
      <c r="C118" s="57"/>
      <c r="D118" s="57"/>
      <c r="E118" s="58"/>
      <c r="F118" s="57"/>
      <c r="G118" s="57"/>
      <c r="H118" s="57"/>
      <c r="I118" s="57"/>
      <c r="J118" s="57"/>
      <c r="K118" s="57"/>
      <c r="L118" s="56" t="s">
        <v>11910</v>
      </c>
      <c r="M118" s="96">
        <f>SUBTOTAL(9,M117:M117)</f>
        <v>904.19</v>
      </c>
      <c r="N118" s="44"/>
    </row>
    <row r="119" spans="1:15" ht="60" outlineLevel="2" x14ac:dyDescent="0.25">
      <c r="A119" s="58">
        <v>43168</v>
      </c>
      <c r="B119" s="57">
        <v>3019</v>
      </c>
      <c r="C119" s="57" t="s">
        <v>3678</v>
      </c>
      <c r="D119" s="57" t="s">
        <v>3677</v>
      </c>
      <c r="E119" s="58">
        <v>43161</v>
      </c>
      <c r="F119" s="57" t="s">
        <v>11909</v>
      </c>
      <c r="G119" s="57" t="s">
        <v>11908</v>
      </c>
      <c r="H119" s="57" t="s">
        <v>2836</v>
      </c>
      <c r="I119" s="57" t="s">
        <v>9434</v>
      </c>
      <c r="J119" s="57" t="s">
        <v>39</v>
      </c>
      <c r="K119" s="57" t="s">
        <v>11658</v>
      </c>
      <c r="L119" s="57">
        <v>75037</v>
      </c>
      <c r="M119" s="96">
        <v>48.15</v>
      </c>
      <c r="N119" s="44">
        <v>0</v>
      </c>
      <c r="O119" s="42" t="s">
        <v>8421</v>
      </c>
    </row>
    <row r="120" spans="1:15" outlineLevel="1" x14ac:dyDescent="0.25">
      <c r="A120" s="58"/>
      <c r="B120" s="57"/>
      <c r="C120" s="57"/>
      <c r="D120" s="57"/>
      <c r="E120" s="58"/>
      <c r="F120" s="57"/>
      <c r="G120" s="57"/>
      <c r="H120" s="57"/>
      <c r="I120" s="57"/>
      <c r="J120" s="57"/>
      <c r="K120" s="57"/>
      <c r="L120" s="56" t="s">
        <v>11907</v>
      </c>
      <c r="M120" s="96">
        <f>SUBTOTAL(9,M119:M119)</f>
        <v>48.15</v>
      </c>
      <c r="N120" s="44"/>
    </row>
    <row r="121" spans="1:15" ht="60" outlineLevel="2" x14ac:dyDescent="0.25">
      <c r="A121" s="58">
        <v>43168</v>
      </c>
      <c r="B121" s="57">
        <v>2662</v>
      </c>
      <c r="C121" s="57" t="s">
        <v>3674</v>
      </c>
      <c r="D121" s="57" t="s">
        <v>3673</v>
      </c>
      <c r="E121" s="58">
        <v>43151</v>
      </c>
      <c r="F121" s="57" t="s">
        <v>11906</v>
      </c>
      <c r="G121" s="57" t="s">
        <v>11905</v>
      </c>
      <c r="H121" s="57" t="s">
        <v>274</v>
      </c>
      <c r="I121" s="57" t="s">
        <v>11670</v>
      </c>
      <c r="J121" s="57" t="s">
        <v>39</v>
      </c>
      <c r="K121" s="57" t="s">
        <v>11658</v>
      </c>
      <c r="L121" s="57">
        <v>75038</v>
      </c>
      <c r="M121" s="96">
        <v>4335</v>
      </c>
      <c r="N121" s="44">
        <v>0</v>
      </c>
      <c r="O121" s="42" t="s">
        <v>8421</v>
      </c>
    </row>
    <row r="122" spans="1:15" outlineLevel="1" x14ac:dyDescent="0.25">
      <c r="A122" s="58"/>
      <c r="B122" s="57"/>
      <c r="C122" s="57"/>
      <c r="D122" s="57"/>
      <c r="E122" s="58"/>
      <c r="F122" s="57"/>
      <c r="G122" s="57"/>
      <c r="H122" s="57"/>
      <c r="I122" s="57"/>
      <c r="J122" s="57"/>
      <c r="K122" s="57"/>
      <c r="L122" s="56" t="s">
        <v>11904</v>
      </c>
      <c r="M122" s="96">
        <f>SUBTOTAL(9,M121:M121)</f>
        <v>4335</v>
      </c>
      <c r="N122" s="44"/>
    </row>
    <row r="123" spans="1:15" ht="45" outlineLevel="2" x14ac:dyDescent="0.25">
      <c r="A123" s="58">
        <v>43168</v>
      </c>
      <c r="B123" s="57">
        <v>97</v>
      </c>
      <c r="C123" s="57" t="s">
        <v>944</v>
      </c>
      <c r="D123" s="57" t="s">
        <v>4351</v>
      </c>
      <c r="E123" s="58">
        <v>42916</v>
      </c>
      <c r="F123" s="57" t="s">
        <v>11903</v>
      </c>
      <c r="G123" s="57" t="s">
        <v>11902</v>
      </c>
      <c r="H123" s="57" t="s">
        <v>1618</v>
      </c>
      <c r="I123" s="57" t="s">
        <v>9434</v>
      </c>
      <c r="J123" s="57" t="s">
        <v>39</v>
      </c>
      <c r="K123" s="57" t="s">
        <v>11658</v>
      </c>
      <c r="L123" s="57">
        <v>75039</v>
      </c>
      <c r="M123" s="96">
        <v>7561.25</v>
      </c>
      <c r="N123" s="44">
        <v>0</v>
      </c>
      <c r="O123" s="42" t="s">
        <v>8421</v>
      </c>
    </row>
    <row r="124" spans="1:15" ht="45" outlineLevel="2" x14ac:dyDescent="0.25">
      <c r="A124" s="58">
        <v>43168</v>
      </c>
      <c r="B124" s="57">
        <v>97</v>
      </c>
      <c r="C124" s="57" t="s">
        <v>944</v>
      </c>
      <c r="D124" s="57" t="s">
        <v>4351</v>
      </c>
      <c r="E124" s="58">
        <v>42948</v>
      </c>
      <c r="F124" s="57" t="s">
        <v>11901</v>
      </c>
      <c r="G124" s="57" t="s">
        <v>11900</v>
      </c>
      <c r="H124" s="57" t="s">
        <v>1618</v>
      </c>
      <c r="I124" s="57" t="s">
        <v>9434</v>
      </c>
      <c r="J124" s="57" t="s">
        <v>39</v>
      </c>
      <c r="K124" s="57" t="s">
        <v>11658</v>
      </c>
      <c r="L124" s="57">
        <v>75039</v>
      </c>
      <c r="M124" s="96">
        <v>8960</v>
      </c>
      <c r="N124" s="44">
        <v>0</v>
      </c>
      <c r="O124" s="42" t="s">
        <v>8421</v>
      </c>
    </row>
    <row r="125" spans="1:15" ht="60" outlineLevel="2" x14ac:dyDescent="0.25">
      <c r="A125" s="58">
        <v>43168</v>
      </c>
      <c r="B125" s="57">
        <v>97</v>
      </c>
      <c r="C125" s="57" t="s">
        <v>944</v>
      </c>
      <c r="D125" s="57" t="s">
        <v>4351</v>
      </c>
      <c r="E125" s="58">
        <v>43144</v>
      </c>
      <c r="F125" s="57" t="s">
        <v>11899</v>
      </c>
      <c r="G125" s="57" t="s">
        <v>11898</v>
      </c>
      <c r="H125" s="57" t="s">
        <v>1618</v>
      </c>
      <c r="I125" s="57" t="s">
        <v>9434</v>
      </c>
      <c r="J125" s="57" t="s">
        <v>39</v>
      </c>
      <c r="K125" s="57" t="s">
        <v>11658</v>
      </c>
      <c r="L125" s="57">
        <v>75039</v>
      </c>
      <c r="M125" s="96">
        <v>7105</v>
      </c>
      <c r="N125" s="44">
        <v>0</v>
      </c>
      <c r="O125" s="42" t="s">
        <v>8421</v>
      </c>
    </row>
    <row r="126" spans="1:15" outlineLevel="1" x14ac:dyDescent="0.25">
      <c r="A126" s="58"/>
      <c r="B126" s="57"/>
      <c r="C126" s="57"/>
      <c r="D126" s="57"/>
      <c r="E126" s="58"/>
      <c r="F126" s="57"/>
      <c r="G126" s="57"/>
      <c r="H126" s="57"/>
      <c r="I126" s="57"/>
      <c r="J126" s="57"/>
      <c r="K126" s="57"/>
      <c r="L126" s="56" t="s">
        <v>11897</v>
      </c>
      <c r="M126" s="96">
        <f>SUBTOTAL(9,M123:M125)</f>
        <v>23626.25</v>
      </c>
      <c r="N126" s="44"/>
    </row>
    <row r="127" spans="1:15" ht="45" outlineLevel="2" x14ac:dyDescent="0.25">
      <c r="A127" s="58">
        <v>43168</v>
      </c>
      <c r="B127" s="57">
        <v>745</v>
      </c>
      <c r="C127" s="57" t="s">
        <v>6308</v>
      </c>
      <c r="D127" s="57" t="s">
        <v>7598</v>
      </c>
      <c r="E127" s="58">
        <v>43157</v>
      </c>
      <c r="F127" s="57" t="s">
        <v>11896</v>
      </c>
      <c r="G127" s="57" t="s">
        <v>11895</v>
      </c>
      <c r="H127" s="57" t="s">
        <v>1639</v>
      </c>
      <c r="I127" s="57" t="s">
        <v>11670</v>
      </c>
      <c r="J127" s="57" t="s">
        <v>39</v>
      </c>
      <c r="K127" s="57" t="s">
        <v>11658</v>
      </c>
      <c r="L127" s="57">
        <v>75040</v>
      </c>
      <c r="M127" s="96">
        <v>1124.06</v>
      </c>
      <c r="N127" s="44">
        <v>0</v>
      </c>
      <c r="O127" s="42" t="s">
        <v>8421</v>
      </c>
    </row>
    <row r="128" spans="1:15" outlineLevel="1" x14ac:dyDescent="0.25">
      <c r="A128" s="58"/>
      <c r="B128" s="57"/>
      <c r="C128" s="57"/>
      <c r="D128" s="57"/>
      <c r="E128" s="58"/>
      <c r="F128" s="57"/>
      <c r="G128" s="57"/>
      <c r="H128" s="57"/>
      <c r="I128" s="57"/>
      <c r="J128" s="57"/>
      <c r="K128" s="57"/>
      <c r="L128" s="56" t="s">
        <v>11894</v>
      </c>
      <c r="M128" s="96">
        <f>SUBTOTAL(9,M127:M127)</f>
        <v>1124.06</v>
      </c>
      <c r="N128" s="44"/>
    </row>
    <row r="129" spans="1:15" ht="45" outlineLevel="2" x14ac:dyDescent="0.25">
      <c r="A129" s="58">
        <v>43168</v>
      </c>
      <c r="B129" s="57">
        <v>2205</v>
      </c>
      <c r="C129" s="57" t="s">
        <v>973</v>
      </c>
      <c r="D129" s="57" t="s">
        <v>3293</v>
      </c>
      <c r="E129" s="58">
        <v>43191</v>
      </c>
      <c r="F129" s="57" t="s">
        <v>11893</v>
      </c>
      <c r="G129" s="57" t="s">
        <v>11892</v>
      </c>
      <c r="H129" s="57" t="s">
        <v>1040</v>
      </c>
      <c r="I129" s="57" t="s">
        <v>1041</v>
      </c>
      <c r="J129" s="57" t="s">
        <v>39</v>
      </c>
      <c r="K129" s="57" t="s">
        <v>11658</v>
      </c>
      <c r="L129" s="57">
        <v>75041</v>
      </c>
      <c r="M129" s="96">
        <v>88.45</v>
      </c>
      <c r="N129" s="44">
        <v>0</v>
      </c>
      <c r="O129" s="42" t="s">
        <v>8421</v>
      </c>
    </row>
    <row r="130" spans="1:15" outlineLevel="1" x14ac:dyDescent="0.25">
      <c r="A130" s="58"/>
      <c r="B130" s="57"/>
      <c r="C130" s="57"/>
      <c r="D130" s="57"/>
      <c r="E130" s="58"/>
      <c r="F130" s="57"/>
      <c r="G130" s="57"/>
      <c r="H130" s="57"/>
      <c r="I130" s="57"/>
      <c r="J130" s="57"/>
      <c r="K130" s="57"/>
      <c r="L130" s="56" t="s">
        <v>11891</v>
      </c>
      <c r="M130" s="96">
        <f>SUBTOTAL(9,M129:M129)</f>
        <v>88.45</v>
      </c>
      <c r="N130" s="44"/>
    </row>
    <row r="131" spans="1:15" ht="45" outlineLevel="2" x14ac:dyDescent="0.25">
      <c r="A131" s="58">
        <v>43168</v>
      </c>
      <c r="B131" s="57">
        <v>2716</v>
      </c>
      <c r="C131" s="57" t="s">
        <v>976</v>
      </c>
      <c r="D131" s="57" t="s">
        <v>3293</v>
      </c>
      <c r="E131" s="58">
        <v>43126</v>
      </c>
      <c r="F131" s="57" t="s">
        <v>11890</v>
      </c>
      <c r="G131" s="57" t="s">
        <v>11889</v>
      </c>
      <c r="H131" s="57" t="s">
        <v>511</v>
      </c>
      <c r="I131" s="57" t="s">
        <v>512</v>
      </c>
      <c r="J131" s="57" t="s">
        <v>39</v>
      </c>
      <c r="K131" s="57" t="s">
        <v>11658</v>
      </c>
      <c r="L131" s="57">
        <v>75042</v>
      </c>
      <c r="M131" s="96">
        <v>417.6</v>
      </c>
      <c r="N131" s="44">
        <v>0</v>
      </c>
      <c r="O131" s="42" t="s">
        <v>8421</v>
      </c>
    </row>
    <row r="132" spans="1:15" outlineLevel="1" x14ac:dyDescent="0.25">
      <c r="A132" s="58"/>
      <c r="B132" s="57"/>
      <c r="C132" s="57"/>
      <c r="D132" s="57"/>
      <c r="E132" s="58"/>
      <c r="F132" s="57"/>
      <c r="G132" s="57"/>
      <c r="H132" s="57"/>
      <c r="I132" s="57"/>
      <c r="J132" s="57"/>
      <c r="K132" s="57"/>
      <c r="L132" s="56" t="s">
        <v>11888</v>
      </c>
      <c r="M132" s="96">
        <f>SUBTOTAL(9,M131:M131)</f>
        <v>417.6</v>
      </c>
      <c r="N132" s="44"/>
    </row>
    <row r="133" spans="1:15" ht="60" outlineLevel="2" x14ac:dyDescent="0.25">
      <c r="A133" s="58">
        <v>43168</v>
      </c>
      <c r="B133" s="57">
        <v>1737</v>
      </c>
      <c r="C133" s="57" t="s">
        <v>1645</v>
      </c>
      <c r="D133" s="57" t="s">
        <v>3293</v>
      </c>
      <c r="E133" s="58">
        <v>43160</v>
      </c>
      <c r="F133" s="57" t="s">
        <v>11887</v>
      </c>
      <c r="G133" s="57" t="s">
        <v>11886</v>
      </c>
      <c r="H133" s="57" t="s">
        <v>1040</v>
      </c>
      <c r="I133" s="57" t="s">
        <v>1041</v>
      </c>
      <c r="J133" s="57" t="s">
        <v>39</v>
      </c>
      <c r="K133" s="57" t="s">
        <v>11658</v>
      </c>
      <c r="L133" s="57">
        <v>75043</v>
      </c>
      <c r="M133" s="96">
        <v>35.75</v>
      </c>
      <c r="N133" s="44">
        <v>0</v>
      </c>
      <c r="O133" s="42" t="s">
        <v>8421</v>
      </c>
    </row>
    <row r="134" spans="1:15" outlineLevel="1" x14ac:dyDescent="0.25">
      <c r="A134" s="58"/>
      <c r="B134" s="57"/>
      <c r="C134" s="57"/>
      <c r="D134" s="57"/>
      <c r="E134" s="58"/>
      <c r="F134" s="57"/>
      <c r="G134" s="57"/>
      <c r="H134" s="57"/>
      <c r="I134" s="57"/>
      <c r="J134" s="57"/>
      <c r="K134" s="57"/>
      <c r="L134" s="56" t="s">
        <v>11885</v>
      </c>
      <c r="M134" s="96">
        <f>SUBTOTAL(9,M133:M133)</f>
        <v>35.75</v>
      </c>
      <c r="N134" s="44"/>
    </row>
    <row r="135" spans="1:15" ht="45" outlineLevel="2" x14ac:dyDescent="0.25">
      <c r="A135" s="58">
        <v>43168</v>
      </c>
      <c r="B135" s="57">
        <v>1737</v>
      </c>
      <c r="C135" s="57" t="s">
        <v>1645</v>
      </c>
      <c r="D135" s="57" t="s">
        <v>3293</v>
      </c>
      <c r="E135" s="58">
        <v>43167</v>
      </c>
      <c r="F135" s="57" t="s">
        <v>11884</v>
      </c>
      <c r="G135" s="57" t="s">
        <v>11883</v>
      </c>
      <c r="H135" s="57" t="s">
        <v>1040</v>
      </c>
      <c r="I135" s="57" t="s">
        <v>1041</v>
      </c>
      <c r="J135" s="57" t="s">
        <v>39</v>
      </c>
      <c r="K135" s="57" t="s">
        <v>11658</v>
      </c>
      <c r="L135" s="57">
        <v>75044</v>
      </c>
      <c r="M135" s="96">
        <v>372.29</v>
      </c>
      <c r="N135" s="44">
        <v>0</v>
      </c>
      <c r="O135" s="42" t="s">
        <v>8421</v>
      </c>
    </row>
    <row r="136" spans="1:15" outlineLevel="1" x14ac:dyDescent="0.25">
      <c r="A136" s="58"/>
      <c r="B136" s="57"/>
      <c r="C136" s="57"/>
      <c r="D136" s="57"/>
      <c r="E136" s="58"/>
      <c r="F136" s="57"/>
      <c r="G136" s="57"/>
      <c r="H136" s="57"/>
      <c r="I136" s="57"/>
      <c r="J136" s="57"/>
      <c r="K136" s="57"/>
      <c r="L136" s="56" t="s">
        <v>11882</v>
      </c>
      <c r="M136" s="96">
        <f>SUBTOTAL(9,M135:M135)</f>
        <v>372.29</v>
      </c>
      <c r="N136" s="44"/>
    </row>
    <row r="137" spans="1:15" ht="30" outlineLevel="2" x14ac:dyDescent="0.25">
      <c r="A137" s="58">
        <v>43168</v>
      </c>
      <c r="B137" s="57">
        <v>873</v>
      </c>
      <c r="C137" s="57" t="s">
        <v>11881</v>
      </c>
      <c r="D137" s="57" t="s">
        <v>3293</v>
      </c>
      <c r="E137" s="58">
        <v>43150</v>
      </c>
      <c r="F137" s="57" t="s">
        <v>11880</v>
      </c>
      <c r="G137" s="57" t="s">
        <v>45</v>
      </c>
      <c r="H137" s="57" t="s">
        <v>37</v>
      </c>
      <c r="I137" s="57" t="s">
        <v>38</v>
      </c>
      <c r="J137" s="57" t="s">
        <v>39</v>
      </c>
      <c r="K137" s="57" t="s">
        <v>11658</v>
      </c>
      <c r="L137" s="57">
        <v>75045</v>
      </c>
      <c r="M137" s="96">
        <v>500</v>
      </c>
      <c r="N137" s="44">
        <v>0</v>
      </c>
      <c r="O137" s="42" t="s">
        <v>8421</v>
      </c>
    </row>
    <row r="138" spans="1:15" outlineLevel="1" x14ac:dyDescent="0.25">
      <c r="A138" s="58"/>
      <c r="B138" s="57"/>
      <c r="C138" s="57"/>
      <c r="D138" s="57"/>
      <c r="E138" s="58"/>
      <c r="F138" s="57"/>
      <c r="G138" s="57"/>
      <c r="H138" s="57"/>
      <c r="I138" s="57"/>
      <c r="J138" s="57"/>
      <c r="K138" s="57"/>
      <c r="L138" s="56" t="s">
        <v>11879</v>
      </c>
      <c r="M138" s="96">
        <f>SUBTOTAL(9,M137:M137)</f>
        <v>500</v>
      </c>
      <c r="N138" s="44"/>
    </row>
    <row r="139" spans="1:15" ht="45" outlineLevel="2" x14ac:dyDescent="0.25">
      <c r="A139" s="58">
        <v>43168</v>
      </c>
      <c r="B139" s="57">
        <v>3033</v>
      </c>
      <c r="C139" s="57" t="s">
        <v>381</v>
      </c>
      <c r="D139" s="57" t="s">
        <v>4335</v>
      </c>
      <c r="E139" s="58">
        <v>43146</v>
      </c>
      <c r="F139" s="57" t="s">
        <v>11878</v>
      </c>
      <c r="G139" s="57" t="s">
        <v>11877</v>
      </c>
      <c r="H139" s="57" t="s">
        <v>274</v>
      </c>
      <c r="I139" s="57" t="s">
        <v>11670</v>
      </c>
      <c r="J139" s="57" t="s">
        <v>39</v>
      </c>
      <c r="K139" s="57" t="s">
        <v>11658</v>
      </c>
      <c r="L139" s="57">
        <v>75046</v>
      </c>
      <c r="M139" s="96">
        <v>6165</v>
      </c>
      <c r="N139" s="44">
        <v>0</v>
      </c>
      <c r="O139" s="42" t="s">
        <v>8421</v>
      </c>
    </row>
    <row r="140" spans="1:15" ht="30" outlineLevel="2" x14ac:dyDescent="0.25">
      <c r="A140" s="58">
        <v>43168</v>
      </c>
      <c r="B140" s="57">
        <v>3033</v>
      </c>
      <c r="C140" s="57" t="s">
        <v>381</v>
      </c>
      <c r="D140" s="57" t="s">
        <v>5621</v>
      </c>
      <c r="E140" s="58">
        <v>43146</v>
      </c>
      <c r="F140" s="57" t="s">
        <v>11876</v>
      </c>
      <c r="G140" s="57" t="s">
        <v>11875</v>
      </c>
      <c r="H140" s="57" t="s">
        <v>274</v>
      </c>
      <c r="I140" s="57" t="s">
        <v>11670</v>
      </c>
      <c r="J140" s="57" t="s">
        <v>39</v>
      </c>
      <c r="K140" s="57" t="s">
        <v>11658</v>
      </c>
      <c r="L140" s="57">
        <v>75046</v>
      </c>
      <c r="M140" s="96">
        <v>1740</v>
      </c>
      <c r="N140" s="44">
        <v>0</v>
      </c>
      <c r="O140" s="42" t="s">
        <v>8421</v>
      </c>
    </row>
    <row r="141" spans="1:15" ht="45" outlineLevel="2" x14ac:dyDescent="0.25">
      <c r="A141" s="58">
        <v>43168</v>
      </c>
      <c r="B141" s="57">
        <v>3033</v>
      </c>
      <c r="C141" s="57" t="s">
        <v>381</v>
      </c>
      <c r="D141" s="57" t="s">
        <v>2304</v>
      </c>
      <c r="E141" s="58">
        <v>43147</v>
      </c>
      <c r="F141" s="57" t="s">
        <v>11874</v>
      </c>
      <c r="G141" s="57" t="s">
        <v>11873</v>
      </c>
      <c r="H141" s="57" t="s">
        <v>2302</v>
      </c>
      <c r="I141" s="57" t="s">
        <v>2303</v>
      </c>
      <c r="J141" s="57" t="s">
        <v>39</v>
      </c>
      <c r="K141" s="57" t="s">
        <v>11658</v>
      </c>
      <c r="L141" s="57">
        <v>75046</v>
      </c>
      <c r="M141" s="96">
        <v>2720</v>
      </c>
      <c r="N141" s="44">
        <v>0</v>
      </c>
      <c r="O141" s="42" t="s">
        <v>8421</v>
      </c>
    </row>
    <row r="142" spans="1:15" ht="45" outlineLevel="2" x14ac:dyDescent="0.25">
      <c r="A142" s="58">
        <v>43168</v>
      </c>
      <c r="B142" s="57">
        <v>3033</v>
      </c>
      <c r="C142" s="57" t="s">
        <v>381</v>
      </c>
      <c r="D142" s="57" t="s">
        <v>2304</v>
      </c>
      <c r="E142" s="58">
        <v>43147</v>
      </c>
      <c r="F142" s="57" t="s">
        <v>11874</v>
      </c>
      <c r="G142" s="57" t="s">
        <v>11873</v>
      </c>
      <c r="H142" s="57" t="s">
        <v>1661</v>
      </c>
      <c r="I142" s="57" t="s">
        <v>1662</v>
      </c>
      <c r="J142" s="57" t="s">
        <v>39</v>
      </c>
      <c r="K142" s="57" t="s">
        <v>11658</v>
      </c>
      <c r="L142" s="57">
        <v>75046</v>
      </c>
      <c r="M142" s="96">
        <v>4585</v>
      </c>
      <c r="N142" s="44">
        <v>0</v>
      </c>
      <c r="O142" s="42" t="s">
        <v>8421</v>
      </c>
    </row>
    <row r="143" spans="1:15" ht="45" outlineLevel="2" x14ac:dyDescent="0.25">
      <c r="A143" s="58">
        <v>43168</v>
      </c>
      <c r="B143" s="57">
        <v>3033</v>
      </c>
      <c r="C143" s="57" t="s">
        <v>381</v>
      </c>
      <c r="D143" s="57" t="s">
        <v>3512</v>
      </c>
      <c r="E143" s="58">
        <v>43146</v>
      </c>
      <c r="F143" s="57" t="s">
        <v>11872</v>
      </c>
      <c r="G143" s="57" t="s">
        <v>11871</v>
      </c>
      <c r="H143" s="57" t="s">
        <v>2340</v>
      </c>
      <c r="I143" s="57" t="s">
        <v>2760</v>
      </c>
      <c r="J143" s="57" t="s">
        <v>39</v>
      </c>
      <c r="K143" s="57" t="s">
        <v>11658</v>
      </c>
      <c r="L143" s="57">
        <v>75046</v>
      </c>
      <c r="M143" s="96">
        <v>23827.5</v>
      </c>
      <c r="N143" s="44">
        <v>0</v>
      </c>
      <c r="O143" s="42" t="s">
        <v>8421</v>
      </c>
    </row>
    <row r="144" spans="1:15" ht="75" outlineLevel="2" x14ac:dyDescent="0.25">
      <c r="A144" s="58">
        <v>43168</v>
      </c>
      <c r="B144" s="57">
        <v>3033</v>
      </c>
      <c r="C144" s="57" t="s">
        <v>381</v>
      </c>
      <c r="D144" s="57" t="s">
        <v>986</v>
      </c>
      <c r="E144" s="58">
        <v>43146</v>
      </c>
      <c r="F144" s="57" t="s">
        <v>11870</v>
      </c>
      <c r="G144" s="57" t="s">
        <v>11869</v>
      </c>
      <c r="H144" s="57" t="s">
        <v>984</v>
      </c>
      <c r="I144" s="57" t="s">
        <v>2792</v>
      </c>
      <c r="J144" s="57" t="s">
        <v>39</v>
      </c>
      <c r="K144" s="57" t="s">
        <v>11658</v>
      </c>
      <c r="L144" s="57">
        <v>75046</v>
      </c>
      <c r="M144" s="96">
        <v>4980</v>
      </c>
      <c r="N144" s="44">
        <v>0</v>
      </c>
      <c r="O144" s="42" t="s">
        <v>8421</v>
      </c>
    </row>
    <row r="145" spans="1:15" ht="60" outlineLevel="2" x14ac:dyDescent="0.25">
      <c r="A145" s="58">
        <v>43168</v>
      </c>
      <c r="B145" s="57">
        <v>3033</v>
      </c>
      <c r="C145" s="57" t="s">
        <v>381</v>
      </c>
      <c r="D145" s="57" t="s">
        <v>8888</v>
      </c>
      <c r="E145" s="58">
        <v>43146</v>
      </c>
      <c r="F145" s="57" t="s">
        <v>11868</v>
      </c>
      <c r="G145" s="57" t="s">
        <v>11867</v>
      </c>
      <c r="H145" s="57" t="s">
        <v>3845</v>
      </c>
      <c r="I145" s="57" t="s">
        <v>10315</v>
      </c>
      <c r="J145" s="57" t="s">
        <v>39</v>
      </c>
      <c r="K145" s="57" t="s">
        <v>11658</v>
      </c>
      <c r="L145" s="57">
        <v>75046</v>
      </c>
      <c r="M145" s="96">
        <v>5765</v>
      </c>
      <c r="N145" s="44">
        <v>0</v>
      </c>
      <c r="O145" s="42" t="s">
        <v>8421</v>
      </c>
    </row>
    <row r="146" spans="1:15" ht="45" outlineLevel="2" x14ac:dyDescent="0.25">
      <c r="A146" s="58">
        <v>43168</v>
      </c>
      <c r="B146" s="57">
        <v>3033</v>
      </c>
      <c r="C146" s="57" t="s">
        <v>381</v>
      </c>
      <c r="D146" s="57" t="s">
        <v>6686</v>
      </c>
      <c r="E146" s="58">
        <v>43146</v>
      </c>
      <c r="F146" s="57" t="s">
        <v>11866</v>
      </c>
      <c r="G146" s="57" t="s">
        <v>11865</v>
      </c>
      <c r="H146" s="57" t="s">
        <v>8884</v>
      </c>
      <c r="I146" s="57" t="s">
        <v>2025</v>
      </c>
      <c r="J146" s="57" t="s">
        <v>39</v>
      </c>
      <c r="K146" s="57" t="s">
        <v>11658</v>
      </c>
      <c r="L146" s="57">
        <v>75046</v>
      </c>
      <c r="M146" s="96">
        <v>1355</v>
      </c>
      <c r="N146" s="44">
        <v>0</v>
      </c>
      <c r="O146" s="42" t="s">
        <v>8421</v>
      </c>
    </row>
    <row r="147" spans="1:15" outlineLevel="1" x14ac:dyDescent="0.25">
      <c r="A147" s="58"/>
      <c r="B147" s="57"/>
      <c r="C147" s="57"/>
      <c r="D147" s="57"/>
      <c r="E147" s="58"/>
      <c r="F147" s="57"/>
      <c r="G147" s="57"/>
      <c r="H147" s="57"/>
      <c r="I147" s="57"/>
      <c r="J147" s="57"/>
      <c r="K147" s="57"/>
      <c r="L147" s="56" t="s">
        <v>11864</v>
      </c>
      <c r="M147" s="96">
        <f>SUBTOTAL(9,M139:M146)</f>
        <v>51137.5</v>
      </c>
      <c r="N147" s="44"/>
    </row>
    <row r="148" spans="1:15" ht="45" outlineLevel="2" x14ac:dyDescent="0.25">
      <c r="A148" s="58">
        <v>43168</v>
      </c>
      <c r="B148" s="57">
        <v>2698</v>
      </c>
      <c r="C148" s="57" t="s">
        <v>4717</v>
      </c>
      <c r="D148" s="57" t="s">
        <v>4716</v>
      </c>
      <c r="E148" s="58">
        <v>43139</v>
      </c>
      <c r="F148" s="57" t="s">
        <v>11774</v>
      </c>
      <c r="G148" s="57" t="s">
        <v>11863</v>
      </c>
      <c r="H148" s="57" t="s">
        <v>331</v>
      </c>
      <c r="I148" s="57" t="s">
        <v>9434</v>
      </c>
      <c r="J148" s="57" t="s">
        <v>39</v>
      </c>
      <c r="K148" s="57" t="s">
        <v>11658</v>
      </c>
      <c r="L148" s="57">
        <v>75047</v>
      </c>
      <c r="M148" s="96">
        <v>2290</v>
      </c>
      <c r="N148" s="44">
        <v>0</v>
      </c>
      <c r="O148" s="42" t="s">
        <v>8421</v>
      </c>
    </row>
    <row r="149" spans="1:15" outlineLevel="1" x14ac:dyDescent="0.25">
      <c r="A149" s="58"/>
      <c r="B149" s="57"/>
      <c r="C149" s="57"/>
      <c r="D149" s="57"/>
      <c r="E149" s="58"/>
      <c r="F149" s="57"/>
      <c r="G149" s="57"/>
      <c r="H149" s="57"/>
      <c r="I149" s="57"/>
      <c r="J149" s="57"/>
      <c r="K149" s="57"/>
      <c r="L149" s="56" t="s">
        <v>11862</v>
      </c>
      <c r="M149" s="96">
        <f>SUBTOTAL(9,M148:M148)</f>
        <v>2290</v>
      </c>
      <c r="N149" s="44"/>
    </row>
    <row r="150" spans="1:15" ht="30" outlineLevel="2" x14ac:dyDescent="0.25">
      <c r="A150" s="58">
        <v>43168</v>
      </c>
      <c r="B150" s="57">
        <v>868</v>
      </c>
      <c r="C150" s="57" t="s">
        <v>11861</v>
      </c>
      <c r="D150" s="57" t="s">
        <v>3293</v>
      </c>
      <c r="E150" s="58">
        <v>43164</v>
      </c>
      <c r="F150" s="57" t="s">
        <v>11860</v>
      </c>
      <c r="G150" s="57" t="s">
        <v>11859</v>
      </c>
      <c r="H150" s="57" t="s">
        <v>810</v>
      </c>
      <c r="I150" s="57" t="s">
        <v>247</v>
      </c>
      <c r="J150" s="57" t="s">
        <v>39</v>
      </c>
      <c r="K150" s="57" t="s">
        <v>11658</v>
      </c>
      <c r="L150" s="57">
        <v>75048</v>
      </c>
      <c r="M150" s="96">
        <v>250</v>
      </c>
      <c r="N150" s="44">
        <v>0</v>
      </c>
      <c r="O150" s="42" t="s">
        <v>8421</v>
      </c>
    </row>
    <row r="151" spans="1:15" outlineLevel="1" x14ac:dyDescent="0.25">
      <c r="A151" s="58"/>
      <c r="B151" s="57"/>
      <c r="C151" s="57"/>
      <c r="D151" s="57"/>
      <c r="E151" s="58"/>
      <c r="F151" s="57"/>
      <c r="G151" s="57"/>
      <c r="H151" s="57"/>
      <c r="I151" s="57"/>
      <c r="J151" s="57"/>
      <c r="K151" s="57"/>
      <c r="L151" s="56" t="s">
        <v>11858</v>
      </c>
      <c r="M151" s="96">
        <f>SUBTOTAL(9,M150:M150)</f>
        <v>250</v>
      </c>
      <c r="N151" s="44"/>
    </row>
    <row r="152" spans="1:15" ht="30" outlineLevel="2" x14ac:dyDescent="0.25">
      <c r="A152" s="58">
        <v>43168</v>
      </c>
      <c r="B152" s="57">
        <v>1709</v>
      </c>
      <c r="C152" s="57" t="s">
        <v>4705</v>
      </c>
      <c r="D152" s="57" t="s">
        <v>4704</v>
      </c>
      <c r="E152" s="58">
        <v>43154</v>
      </c>
      <c r="F152" s="57" t="s">
        <v>11857</v>
      </c>
      <c r="G152" s="57" t="s">
        <v>11856</v>
      </c>
      <c r="H152" s="57" t="s">
        <v>488</v>
      </c>
      <c r="I152" s="57" t="s">
        <v>10087</v>
      </c>
      <c r="J152" s="57" t="s">
        <v>39</v>
      </c>
      <c r="K152" s="57" t="s">
        <v>11658</v>
      </c>
      <c r="L152" s="57">
        <v>75049</v>
      </c>
      <c r="M152" s="96">
        <v>26.21</v>
      </c>
      <c r="N152" s="44">
        <v>0</v>
      </c>
      <c r="O152" s="42" t="s">
        <v>8421</v>
      </c>
    </row>
    <row r="153" spans="1:15" outlineLevel="1" x14ac:dyDescent="0.25">
      <c r="A153" s="58"/>
      <c r="B153" s="57"/>
      <c r="C153" s="57"/>
      <c r="D153" s="57"/>
      <c r="E153" s="58"/>
      <c r="F153" s="57"/>
      <c r="G153" s="57"/>
      <c r="H153" s="57"/>
      <c r="I153" s="57"/>
      <c r="J153" s="57"/>
      <c r="K153" s="57"/>
      <c r="L153" s="56" t="s">
        <v>11855</v>
      </c>
      <c r="M153" s="96">
        <f>SUBTOTAL(9,M152:M152)</f>
        <v>26.21</v>
      </c>
      <c r="N153" s="44"/>
    </row>
    <row r="154" spans="1:15" ht="60" outlineLevel="2" x14ac:dyDescent="0.25">
      <c r="A154" s="58">
        <v>43168</v>
      </c>
      <c r="B154" s="57">
        <v>2392</v>
      </c>
      <c r="C154" s="57" t="s">
        <v>182</v>
      </c>
      <c r="D154" s="57" t="s">
        <v>183</v>
      </c>
      <c r="E154" s="58">
        <v>43164</v>
      </c>
      <c r="F154" s="57" t="s">
        <v>11854</v>
      </c>
      <c r="G154" s="57" t="s">
        <v>11853</v>
      </c>
      <c r="H154" s="57" t="s">
        <v>166</v>
      </c>
      <c r="I154" s="57" t="s">
        <v>11670</v>
      </c>
      <c r="J154" s="57" t="s">
        <v>39</v>
      </c>
      <c r="K154" s="57" t="s">
        <v>11658</v>
      </c>
      <c r="L154" s="57">
        <v>75050</v>
      </c>
      <c r="M154" s="96">
        <v>900</v>
      </c>
      <c r="N154" s="44">
        <v>0</v>
      </c>
      <c r="O154" s="42" t="s">
        <v>8421</v>
      </c>
    </row>
    <row r="155" spans="1:15" outlineLevel="1" x14ac:dyDescent="0.25">
      <c r="A155" s="58"/>
      <c r="B155" s="57"/>
      <c r="C155" s="57"/>
      <c r="D155" s="57"/>
      <c r="E155" s="58"/>
      <c r="F155" s="57"/>
      <c r="G155" s="57"/>
      <c r="H155" s="57"/>
      <c r="I155" s="57"/>
      <c r="J155" s="57"/>
      <c r="K155" s="57"/>
      <c r="L155" s="56" t="s">
        <v>11852</v>
      </c>
      <c r="M155" s="96">
        <f>SUBTOTAL(9,M154:M154)</f>
        <v>900</v>
      </c>
      <c r="N155" s="44"/>
    </row>
    <row r="156" spans="1:15" ht="45" outlineLevel="2" x14ac:dyDescent="0.25">
      <c r="A156" s="58">
        <v>43168</v>
      </c>
      <c r="B156" s="57">
        <v>671</v>
      </c>
      <c r="C156" s="57" t="s">
        <v>3484</v>
      </c>
      <c r="D156" s="57" t="s">
        <v>3483</v>
      </c>
      <c r="E156" s="58">
        <v>43145</v>
      </c>
      <c r="F156" s="57" t="s">
        <v>979</v>
      </c>
      <c r="G156" s="57" t="s">
        <v>11851</v>
      </c>
      <c r="H156" s="57" t="s">
        <v>470</v>
      </c>
      <c r="I156" s="57" t="s">
        <v>11670</v>
      </c>
      <c r="J156" s="57" t="s">
        <v>39</v>
      </c>
      <c r="K156" s="57" t="s">
        <v>11658</v>
      </c>
      <c r="L156" s="57">
        <v>75051</v>
      </c>
      <c r="M156" s="96">
        <v>2730</v>
      </c>
      <c r="N156" s="44">
        <v>0</v>
      </c>
      <c r="O156" s="42" t="s">
        <v>8421</v>
      </c>
    </row>
    <row r="157" spans="1:15" outlineLevel="1" x14ac:dyDescent="0.25">
      <c r="A157" s="58"/>
      <c r="B157" s="57"/>
      <c r="C157" s="57"/>
      <c r="D157" s="57"/>
      <c r="E157" s="58"/>
      <c r="F157" s="57"/>
      <c r="G157" s="57"/>
      <c r="H157" s="57"/>
      <c r="I157" s="57"/>
      <c r="J157" s="57"/>
      <c r="K157" s="57"/>
      <c r="L157" s="56" t="s">
        <v>11850</v>
      </c>
      <c r="M157" s="96">
        <f>SUBTOTAL(9,M156:M156)</f>
        <v>2730</v>
      </c>
      <c r="N157" s="44"/>
    </row>
    <row r="158" spans="1:15" ht="45" outlineLevel="2" x14ac:dyDescent="0.25">
      <c r="A158" s="58">
        <v>43168</v>
      </c>
      <c r="B158" s="57">
        <v>157</v>
      </c>
      <c r="C158" s="57" t="s">
        <v>582</v>
      </c>
      <c r="D158" s="57" t="s">
        <v>2327</v>
      </c>
      <c r="E158" s="58">
        <v>43146</v>
      </c>
      <c r="F158" s="57" t="s">
        <v>11849</v>
      </c>
      <c r="G158" s="57" t="s">
        <v>11848</v>
      </c>
      <c r="H158" s="57" t="s">
        <v>583</v>
      </c>
      <c r="I158" s="57" t="s">
        <v>584</v>
      </c>
      <c r="J158" s="57" t="s">
        <v>39</v>
      </c>
      <c r="K158" s="57" t="s">
        <v>11658</v>
      </c>
      <c r="L158" s="57">
        <v>75052</v>
      </c>
      <c r="M158" s="96">
        <v>3005</v>
      </c>
      <c r="N158" s="44">
        <v>0</v>
      </c>
      <c r="O158" s="42" t="s">
        <v>8421</v>
      </c>
    </row>
    <row r="159" spans="1:15" outlineLevel="1" x14ac:dyDescent="0.25">
      <c r="A159" s="58"/>
      <c r="B159" s="57"/>
      <c r="C159" s="57"/>
      <c r="D159" s="57"/>
      <c r="E159" s="58"/>
      <c r="F159" s="57"/>
      <c r="G159" s="57"/>
      <c r="H159" s="57"/>
      <c r="I159" s="57"/>
      <c r="J159" s="57"/>
      <c r="K159" s="57"/>
      <c r="L159" s="56" t="s">
        <v>11847</v>
      </c>
      <c r="M159" s="96">
        <f>SUBTOTAL(9,M158:M158)</f>
        <v>3005</v>
      </c>
      <c r="N159" s="44"/>
    </row>
    <row r="160" spans="1:15" ht="30" outlineLevel="2" x14ac:dyDescent="0.25">
      <c r="A160" s="58">
        <v>43168</v>
      </c>
      <c r="B160" s="57">
        <v>863</v>
      </c>
      <c r="C160" s="57" t="s">
        <v>6320</v>
      </c>
      <c r="D160" s="57" t="s">
        <v>3293</v>
      </c>
      <c r="E160" s="58">
        <v>43153</v>
      </c>
      <c r="F160" s="57" t="s">
        <v>11846</v>
      </c>
      <c r="G160" s="57" t="s">
        <v>11845</v>
      </c>
      <c r="H160" s="57" t="s">
        <v>129</v>
      </c>
      <c r="I160" s="57" t="s">
        <v>130</v>
      </c>
      <c r="J160" s="57" t="s">
        <v>39</v>
      </c>
      <c r="K160" s="57" t="s">
        <v>11658</v>
      </c>
      <c r="L160" s="57">
        <v>75053</v>
      </c>
      <c r="M160" s="96">
        <v>85</v>
      </c>
      <c r="N160" s="44">
        <v>0</v>
      </c>
      <c r="O160" s="42" t="s">
        <v>8421</v>
      </c>
    </row>
    <row r="161" spans="1:15" outlineLevel="1" x14ac:dyDescent="0.25">
      <c r="A161" s="58"/>
      <c r="B161" s="57"/>
      <c r="C161" s="57"/>
      <c r="D161" s="57"/>
      <c r="E161" s="58"/>
      <c r="F161" s="57"/>
      <c r="G161" s="57"/>
      <c r="H161" s="57"/>
      <c r="I161" s="57"/>
      <c r="J161" s="57"/>
      <c r="K161" s="57"/>
      <c r="L161" s="56" t="s">
        <v>11844</v>
      </c>
      <c r="M161" s="96">
        <f>SUBTOTAL(9,M160:M160)</f>
        <v>85</v>
      </c>
      <c r="N161" s="44"/>
    </row>
    <row r="162" spans="1:15" ht="45" outlineLevel="2" x14ac:dyDescent="0.25">
      <c r="A162" s="58">
        <v>43168</v>
      </c>
      <c r="B162" s="57">
        <v>160</v>
      </c>
      <c r="C162" s="57" t="s">
        <v>251</v>
      </c>
      <c r="D162" s="57" t="s">
        <v>254</v>
      </c>
      <c r="E162" s="58">
        <v>43153</v>
      </c>
      <c r="F162" s="57" t="s">
        <v>11843</v>
      </c>
      <c r="G162" s="57" t="s">
        <v>11842</v>
      </c>
      <c r="H162" s="57" t="s">
        <v>252</v>
      </c>
      <c r="I162" s="57" t="s">
        <v>253</v>
      </c>
      <c r="J162" s="57" t="s">
        <v>39</v>
      </c>
      <c r="K162" s="57" t="s">
        <v>11658</v>
      </c>
      <c r="L162" s="57">
        <v>75054</v>
      </c>
      <c r="M162" s="96">
        <v>199.67</v>
      </c>
      <c r="N162" s="44">
        <v>0</v>
      </c>
      <c r="O162" s="42" t="s">
        <v>8421</v>
      </c>
    </row>
    <row r="163" spans="1:15" ht="30" outlineLevel="2" x14ac:dyDescent="0.25">
      <c r="A163" s="58">
        <v>43168</v>
      </c>
      <c r="B163" s="57">
        <v>160</v>
      </c>
      <c r="C163" s="57" t="s">
        <v>251</v>
      </c>
      <c r="D163" s="57" t="s">
        <v>390</v>
      </c>
      <c r="E163" s="58">
        <v>43146</v>
      </c>
      <c r="F163" s="57" t="s">
        <v>11841</v>
      </c>
      <c r="G163" s="57" t="s">
        <v>11840</v>
      </c>
      <c r="H163" s="57" t="s">
        <v>389</v>
      </c>
      <c r="I163" s="57" t="s">
        <v>253</v>
      </c>
      <c r="J163" s="57" t="s">
        <v>39</v>
      </c>
      <c r="K163" s="57" t="s">
        <v>11658</v>
      </c>
      <c r="L163" s="57">
        <v>75054</v>
      </c>
      <c r="M163" s="96">
        <v>193.97</v>
      </c>
      <c r="N163" s="44">
        <v>0</v>
      </c>
      <c r="O163" s="42" t="s">
        <v>8421</v>
      </c>
    </row>
    <row r="164" spans="1:15" outlineLevel="1" x14ac:dyDescent="0.25">
      <c r="A164" s="58"/>
      <c r="B164" s="57"/>
      <c r="C164" s="57"/>
      <c r="D164" s="57"/>
      <c r="E164" s="58"/>
      <c r="F164" s="57"/>
      <c r="G164" s="57"/>
      <c r="H164" s="57"/>
      <c r="I164" s="57"/>
      <c r="J164" s="57"/>
      <c r="K164" s="57"/>
      <c r="L164" s="56" t="s">
        <v>11839</v>
      </c>
      <c r="M164" s="96">
        <f>SUBTOTAL(9,M162:M163)</f>
        <v>393.64</v>
      </c>
      <c r="N164" s="44"/>
    </row>
    <row r="165" spans="1:15" ht="60" outlineLevel="2" x14ac:dyDescent="0.25">
      <c r="A165" s="58">
        <v>43168</v>
      </c>
      <c r="B165" s="57">
        <v>1123</v>
      </c>
      <c r="C165" s="57" t="s">
        <v>577</v>
      </c>
      <c r="D165" s="57" t="s">
        <v>579</v>
      </c>
      <c r="E165" s="58">
        <v>43147</v>
      </c>
      <c r="F165" s="57" t="s">
        <v>11838</v>
      </c>
      <c r="G165" s="57" t="s">
        <v>11837</v>
      </c>
      <c r="H165" s="57" t="s">
        <v>578</v>
      </c>
      <c r="I165" s="57" t="s">
        <v>9434</v>
      </c>
      <c r="J165" s="57" t="s">
        <v>39</v>
      </c>
      <c r="K165" s="57" t="s">
        <v>11658</v>
      </c>
      <c r="L165" s="57">
        <v>75055</v>
      </c>
      <c r="M165" s="96">
        <v>500</v>
      </c>
      <c r="N165" s="44">
        <v>0</v>
      </c>
      <c r="O165" s="42" t="s">
        <v>8421</v>
      </c>
    </row>
    <row r="166" spans="1:15" ht="60" outlineLevel="2" x14ac:dyDescent="0.25">
      <c r="A166" s="58">
        <v>43168</v>
      </c>
      <c r="B166" s="57">
        <v>1123</v>
      </c>
      <c r="C166" s="57" t="s">
        <v>577</v>
      </c>
      <c r="D166" s="57" t="s">
        <v>579</v>
      </c>
      <c r="E166" s="58">
        <v>43146</v>
      </c>
      <c r="F166" s="57" t="s">
        <v>11836</v>
      </c>
      <c r="G166" s="57" t="s">
        <v>11835</v>
      </c>
      <c r="H166" s="57" t="s">
        <v>578</v>
      </c>
      <c r="I166" s="57" t="s">
        <v>9434</v>
      </c>
      <c r="J166" s="57" t="s">
        <v>39</v>
      </c>
      <c r="K166" s="57" t="s">
        <v>11658</v>
      </c>
      <c r="L166" s="57">
        <v>75055</v>
      </c>
      <c r="M166" s="96">
        <v>650</v>
      </c>
      <c r="N166" s="44">
        <v>0</v>
      </c>
      <c r="O166" s="42" t="s">
        <v>8421</v>
      </c>
    </row>
    <row r="167" spans="1:15" ht="60" outlineLevel="2" x14ac:dyDescent="0.25">
      <c r="A167" s="58">
        <v>43168</v>
      </c>
      <c r="B167" s="57">
        <v>1123</v>
      </c>
      <c r="C167" s="57" t="s">
        <v>577</v>
      </c>
      <c r="D167" s="57" t="s">
        <v>579</v>
      </c>
      <c r="E167" s="58">
        <v>43147</v>
      </c>
      <c r="F167" s="57" t="s">
        <v>11834</v>
      </c>
      <c r="G167" s="57" t="s">
        <v>11833</v>
      </c>
      <c r="H167" s="57" t="s">
        <v>578</v>
      </c>
      <c r="I167" s="57" t="s">
        <v>9434</v>
      </c>
      <c r="J167" s="57" t="s">
        <v>39</v>
      </c>
      <c r="K167" s="57" t="s">
        <v>11658</v>
      </c>
      <c r="L167" s="57">
        <v>75055</v>
      </c>
      <c r="M167" s="96">
        <v>1050</v>
      </c>
      <c r="N167" s="44">
        <v>0</v>
      </c>
      <c r="O167" s="42" t="s">
        <v>8421</v>
      </c>
    </row>
    <row r="168" spans="1:15" outlineLevel="1" x14ac:dyDescent="0.25">
      <c r="A168" s="58"/>
      <c r="B168" s="57"/>
      <c r="C168" s="57"/>
      <c r="D168" s="57"/>
      <c r="E168" s="58"/>
      <c r="F168" s="57"/>
      <c r="G168" s="57"/>
      <c r="H168" s="57"/>
      <c r="I168" s="57"/>
      <c r="J168" s="57"/>
      <c r="K168" s="57"/>
      <c r="L168" s="56" t="s">
        <v>11832</v>
      </c>
      <c r="M168" s="96">
        <f>SUBTOTAL(9,M165:M167)</f>
        <v>2200</v>
      </c>
      <c r="N168" s="44"/>
    </row>
    <row r="169" spans="1:15" ht="30" outlineLevel="2" x14ac:dyDescent="0.25">
      <c r="A169" s="58">
        <v>43168</v>
      </c>
      <c r="B169" s="57">
        <v>1923</v>
      </c>
      <c r="C169" s="57" t="s">
        <v>1081</v>
      </c>
      <c r="D169" s="57" t="s">
        <v>1083</v>
      </c>
      <c r="E169" s="58">
        <v>43131</v>
      </c>
      <c r="F169" s="57" t="s">
        <v>11831</v>
      </c>
      <c r="G169" s="57" t="s">
        <v>1085</v>
      </c>
      <c r="H169" s="57" t="s">
        <v>1082</v>
      </c>
      <c r="I169" s="57" t="s">
        <v>147</v>
      </c>
      <c r="J169" s="57" t="s">
        <v>39</v>
      </c>
      <c r="K169" s="57" t="s">
        <v>11658</v>
      </c>
      <c r="L169" s="57">
        <v>75056</v>
      </c>
      <c r="M169" s="96">
        <v>1362.5</v>
      </c>
      <c r="N169" s="44">
        <v>0</v>
      </c>
      <c r="O169" s="42" t="s">
        <v>8421</v>
      </c>
    </row>
    <row r="170" spans="1:15" outlineLevel="1" x14ac:dyDescent="0.25">
      <c r="A170" s="58"/>
      <c r="B170" s="57"/>
      <c r="C170" s="57"/>
      <c r="D170" s="57"/>
      <c r="E170" s="58"/>
      <c r="F170" s="57"/>
      <c r="G170" s="57"/>
      <c r="H170" s="57"/>
      <c r="I170" s="57"/>
      <c r="J170" s="57"/>
      <c r="K170" s="57"/>
      <c r="L170" s="56" t="s">
        <v>11830</v>
      </c>
      <c r="M170" s="96">
        <f>SUBTOTAL(9,M169:M169)</f>
        <v>1362.5</v>
      </c>
      <c r="N170" s="44"/>
    </row>
    <row r="171" spans="1:15" ht="30" outlineLevel="2" x14ac:dyDescent="0.25">
      <c r="A171" s="58">
        <v>43168</v>
      </c>
      <c r="B171" s="57">
        <v>866</v>
      </c>
      <c r="C171" s="57" t="s">
        <v>11829</v>
      </c>
      <c r="D171" s="57" t="s">
        <v>3293</v>
      </c>
      <c r="E171" s="58">
        <v>43157</v>
      </c>
      <c r="F171" s="57" t="s">
        <v>11828</v>
      </c>
      <c r="G171" s="57" t="s">
        <v>45</v>
      </c>
      <c r="H171" s="57" t="s">
        <v>37</v>
      </c>
      <c r="I171" s="57" t="s">
        <v>38</v>
      </c>
      <c r="J171" s="57" t="s">
        <v>39</v>
      </c>
      <c r="K171" s="57" t="s">
        <v>11658</v>
      </c>
      <c r="L171" s="57">
        <v>75057</v>
      </c>
      <c r="M171" s="96">
        <v>175</v>
      </c>
      <c r="N171" s="44">
        <v>0</v>
      </c>
      <c r="O171" s="42" t="s">
        <v>8421</v>
      </c>
    </row>
    <row r="172" spans="1:15" ht="30" outlineLevel="2" x14ac:dyDescent="0.25">
      <c r="A172" s="58">
        <v>43168</v>
      </c>
      <c r="B172" s="57">
        <v>866</v>
      </c>
      <c r="C172" s="57" t="s">
        <v>11829</v>
      </c>
      <c r="D172" s="57" t="s">
        <v>3293</v>
      </c>
      <c r="E172" s="58">
        <v>43157</v>
      </c>
      <c r="F172" s="57" t="s">
        <v>11828</v>
      </c>
      <c r="G172" s="57" t="s">
        <v>45</v>
      </c>
      <c r="H172" s="57" t="s">
        <v>104</v>
      </c>
      <c r="I172" s="57" t="s">
        <v>101</v>
      </c>
      <c r="J172" s="57" t="s">
        <v>39</v>
      </c>
      <c r="K172" s="57" t="s">
        <v>11658</v>
      </c>
      <c r="L172" s="57">
        <v>75057</v>
      </c>
      <c r="M172" s="96">
        <v>-18</v>
      </c>
      <c r="N172" s="44">
        <v>0</v>
      </c>
      <c r="O172" s="42" t="s">
        <v>8421</v>
      </c>
    </row>
    <row r="173" spans="1:15" outlineLevel="1" x14ac:dyDescent="0.25">
      <c r="A173" s="58"/>
      <c r="B173" s="57"/>
      <c r="C173" s="57"/>
      <c r="D173" s="57"/>
      <c r="E173" s="58"/>
      <c r="F173" s="57"/>
      <c r="G173" s="57"/>
      <c r="H173" s="57"/>
      <c r="I173" s="57"/>
      <c r="J173" s="57"/>
      <c r="K173" s="57"/>
      <c r="L173" s="56" t="s">
        <v>11827</v>
      </c>
      <c r="M173" s="96">
        <f>SUBTOTAL(9,M171:M172)</f>
        <v>157</v>
      </c>
      <c r="N173" s="44"/>
    </row>
    <row r="174" spans="1:15" ht="30" outlineLevel="2" x14ac:dyDescent="0.25">
      <c r="A174" s="58">
        <v>43168</v>
      </c>
      <c r="B174" s="57">
        <v>171</v>
      </c>
      <c r="C174" s="57" t="s">
        <v>370</v>
      </c>
      <c r="D174" s="57" t="s">
        <v>1098</v>
      </c>
      <c r="E174" s="58">
        <v>43145</v>
      </c>
      <c r="F174" s="57" t="s">
        <v>11826</v>
      </c>
      <c r="G174" s="57" t="s">
        <v>4655</v>
      </c>
      <c r="H174" s="57" t="s">
        <v>1097</v>
      </c>
      <c r="I174" s="57" t="s">
        <v>10087</v>
      </c>
      <c r="J174" s="57" t="s">
        <v>39</v>
      </c>
      <c r="K174" s="57" t="s">
        <v>11658</v>
      </c>
      <c r="L174" s="57">
        <v>75058</v>
      </c>
      <c r="M174" s="96">
        <v>53.71</v>
      </c>
      <c r="N174" s="44">
        <v>0</v>
      </c>
      <c r="O174" s="42" t="s">
        <v>8421</v>
      </c>
    </row>
    <row r="175" spans="1:15" ht="30" outlineLevel="2" x14ac:dyDescent="0.25">
      <c r="A175" s="58">
        <v>43168</v>
      </c>
      <c r="B175" s="57">
        <v>171</v>
      </c>
      <c r="C175" s="57" t="s">
        <v>370</v>
      </c>
      <c r="D175" s="57" t="s">
        <v>1098</v>
      </c>
      <c r="E175" s="58">
        <v>43145</v>
      </c>
      <c r="F175" s="57" t="s">
        <v>11825</v>
      </c>
      <c r="G175" s="57" t="s">
        <v>4655</v>
      </c>
      <c r="H175" s="57" t="s">
        <v>1097</v>
      </c>
      <c r="I175" s="57" t="s">
        <v>10087</v>
      </c>
      <c r="J175" s="57" t="s">
        <v>39</v>
      </c>
      <c r="K175" s="57" t="s">
        <v>11658</v>
      </c>
      <c r="L175" s="57">
        <v>75058</v>
      </c>
      <c r="M175" s="96">
        <v>32.32</v>
      </c>
      <c r="N175" s="44">
        <v>0</v>
      </c>
      <c r="O175" s="42" t="s">
        <v>8421</v>
      </c>
    </row>
    <row r="176" spans="1:15" ht="30" outlineLevel="2" x14ac:dyDescent="0.25">
      <c r="A176" s="58">
        <v>43168</v>
      </c>
      <c r="B176" s="57">
        <v>171</v>
      </c>
      <c r="C176" s="57" t="s">
        <v>370</v>
      </c>
      <c r="D176" s="57" t="s">
        <v>1127</v>
      </c>
      <c r="E176" s="58">
        <v>43139</v>
      </c>
      <c r="F176" s="57" t="s">
        <v>11824</v>
      </c>
      <c r="G176" s="57" t="s">
        <v>11822</v>
      </c>
      <c r="H176" s="57" t="s">
        <v>1126</v>
      </c>
      <c r="I176" s="57" t="s">
        <v>10087</v>
      </c>
      <c r="J176" s="57" t="s">
        <v>39</v>
      </c>
      <c r="K176" s="57" t="s">
        <v>11658</v>
      </c>
      <c r="L176" s="57">
        <v>75058</v>
      </c>
      <c r="M176" s="96">
        <v>10.94</v>
      </c>
      <c r="N176" s="44">
        <v>0</v>
      </c>
      <c r="O176" s="42" t="s">
        <v>8421</v>
      </c>
    </row>
    <row r="177" spans="1:15" ht="30" outlineLevel="2" x14ac:dyDescent="0.25">
      <c r="A177" s="58">
        <v>43168</v>
      </c>
      <c r="B177" s="57">
        <v>171</v>
      </c>
      <c r="C177" s="57" t="s">
        <v>370</v>
      </c>
      <c r="D177" s="57" t="s">
        <v>1127</v>
      </c>
      <c r="E177" s="58">
        <v>43139</v>
      </c>
      <c r="F177" s="57" t="s">
        <v>11823</v>
      </c>
      <c r="G177" s="57" t="s">
        <v>11822</v>
      </c>
      <c r="H177" s="57" t="s">
        <v>1126</v>
      </c>
      <c r="I177" s="57" t="s">
        <v>10087</v>
      </c>
      <c r="J177" s="57" t="s">
        <v>39</v>
      </c>
      <c r="K177" s="57" t="s">
        <v>11658</v>
      </c>
      <c r="L177" s="57">
        <v>75058</v>
      </c>
      <c r="M177" s="96">
        <v>45.51</v>
      </c>
      <c r="N177" s="44">
        <v>0</v>
      </c>
      <c r="O177" s="42" t="s">
        <v>8421</v>
      </c>
    </row>
    <row r="178" spans="1:15" ht="30" outlineLevel="2" x14ac:dyDescent="0.25">
      <c r="A178" s="58">
        <v>43168</v>
      </c>
      <c r="B178" s="57">
        <v>171</v>
      </c>
      <c r="C178" s="57" t="s">
        <v>370</v>
      </c>
      <c r="D178" s="57" t="s">
        <v>375</v>
      </c>
      <c r="E178" s="58">
        <v>43139</v>
      </c>
      <c r="F178" s="57" t="s">
        <v>11821</v>
      </c>
      <c r="G178" s="57" t="s">
        <v>4635</v>
      </c>
      <c r="H178" s="57" t="s">
        <v>371</v>
      </c>
      <c r="I178" s="57" t="s">
        <v>10087</v>
      </c>
      <c r="J178" s="57" t="s">
        <v>39</v>
      </c>
      <c r="K178" s="57" t="s">
        <v>11658</v>
      </c>
      <c r="L178" s="57">
        <v>75058</v>
      </c>
      <c r="M178" s="96">
        <v>3.49</v>
      </c>
      <c r="N178" s="44">
        <v>0</v>
      </c>
      <c r="O178" s="42" t="s">
        <v>8421</v>
      </c>
    </row>
    <row r="179" spans="1:15" ht="30" outlineLevel="2" x14ac:dyDescent="0.25">
      <c r="A179" s="58">
        <v>43168</v>
      </c>
      <c r="B179" s="57">
        <v>171</v>
      </c>
      <c r="C179" s="57" t="s">
        <v>370</v>
      </c>
      <c r="D179" s="57" t="s">
        <v>375</v>
      </c>
      <c r="E179" s="58">
        <v>43146</v>
      </c>
      <c r="F179" s="57" t="s">
        <v>11820</v>
      </c>
      <c r="G179" s="57" t="s">
        <v>4635</v>
      </c>
      <c r="H179" s="57" t="s">
        <v>371</v>
      </c>
      <c r="I179" s="57" t="s">
        <v>10087</v>
      </c>
      <c r="J179" s="57" t="s">
        <v>39</v>
      </c>
      <c r="K179" s="57" t="s">
        <v>11658</v>
      </c>
      <c r="L179" s="57">
        <v>75058</v>
      </c>
      <c r="M179" s="96">
        <v>5.22</v>
      </c>
      <c r="N179" s="44">
        <v>0</v>
      </c>
      <c r="O179" s="42" t="s">
        <v>8421</v>
      </c>
    </row>
    <row r="180" spans="1:15" ht="30" outlineLevel="2" x14ac:dyDescent="0.25">
      <c r="A180" s="58">
        <v>43168</v>
      </c>
      <c r="B180" s="57">
        <v>171</v>
      </c>
      <c r="C180" s="57" t="s">
        <v>370</v>
      </c>
      <c r="D180" s="57" t="s">
        <v>375</v>
      </c>
      <c r="E180" s="58">
        <v>43146</v>
      </c>
      <c r="F180" s="57" t="s">
        <v>11819</v>
      </c>
      <c r="G180" s="57" t="s">
        <v>11818</v>
      </c>
      <c r="H180" s="57" t="s">
        <v>371</v>
      </c>
      <c r="I180" s="57" t="s">
        <v>10087</v>
      </c>
      <c r="J180" s="57" t="s">
        <v>39</v>
      </c>
      <c r="K180" s="57" t="s">
        <v>11658</v>
      </c>
      <c r="L180" s="57">
        <v>75058</v>
      </c>
      <c r="M180" s="96">
        <v>-13.89</v>
      </c>
      <c r="N180" s="44">
        <v>0</v>
      </c>
      <c r="O180" s="42" t="s">
        <v>8421</v>
      </c>
    </row>
    <row r="181" spans="1:15" ht="30" outlineLevel="2" x14ac:dyDescent="0.25">
      <c r="A181" s="58">
        <v>43168</v>
      </c>
      <c r="B181" s="57">
        <v>171</v>
      </c>
      <c r="C181" s="57" t="s">
        <v>370</v>
      </c>
      <c r="D181" s="57" t="s">
        <v>375</v>
      </c>
      <c r="E181" s="58">
        <v>43146</v>
      </c>
      <c r="F181" s="57" t="s">
        <v>11817</v>
      </c>
      <c r="G181" s="57" t="s">
        <v>4635</v>
      </c>
      <c r="H181" s="57" t="s">
        <v>371</v>
      </c>
      <c r="I181" s="57" t="s">
        <v>10087</v>
      </c>
      <c r="J181" s="57" t="s">
        <v>39</v>
      </c>
      <c r="K181" s="57" t="s">
        <v>11658</v>
      </c>
      <c r="L181" s="57">
        <v>75058</v>
      </c>
      <c r="M181" s="96">
        <v>57.45</v>
      </c>
      <c r="N181" s="44">
        <v>0</v>
      </c>
      <c r="O181" s="42" t="s">
        <v>8421</v>
      </c>
    </row>
    <row r="182" spans="1:15" ht="30" outlineLevel="2" x14ac:dyDescent="0.25">
      <c r="A182" s="58">
        <v>43168</v>
      </c>
      <c r="B182" s="57">
        <v>171</v>
      </c>
      <c r="C182" s="57" t="s">
        <v>370</v>
      </c>
      <c r="D182" s="57" t="s">
        <v>375</v>
      </c>
      <c r="E182" s="58">
        <v>43139</v>
      </c>
      <c r="F182" s="57" t="s">
        <v>11821</v>
      </c>
      <c r="G182" s="57" t="s">
        <v>4635</v>
      </c>
      <c r="H182" s="57" t="s">
        <v>398</v>
      </c>
      <c r="I182" s="57" t="s">
        <v>10087</v>
      </c>
      <c r="J182" s="57" t="s">
        <v>39</v>
      </c>
      <c r="K182" s="57" t="s">
        <v>11658</v>
      </c>
      <c r="L182" s="57">
        <v>75058</v>
      </c>
      <c r="M182" s="96">
        <v>0.88</v>
      </c>
      <c r="N182" s="44">
        <v>0</v>
      </c>
      <c r="O182" s="42" t="s">
        <v>8421</v>
      </c>
    </row>
    <row r="183" spans="1:15" ht="30" outlineLevel="2" x14ac:dyDescent="0.25">
      <c r="A183" s="58">
        <v>43168</v>
      </c>
      <c r="B183" s="57">
        <v>171</v>
      </c>
      <c r="C183" s="57" t="s">
        <v>370</v>
      </c>
      <c r="D183" s="57" t="s">
        <v>375</v>
      </c>
      <c r="E183" s="58">
        <v>43146</v>
      </c>
      <c r="F183" s="57" t="s">
        <v>11820</v>
      </c>
      <c r="G183" s="57" t="s">
        <v>4635</v>
      </c>
      <c r="H183" s="57" t="s">
        <v>398</v>
      </c>
      <c r="I183" s="57" t="s">
        <v>10087</v>
      </c>
      <c r="J183" s="57" t="s">
        <v>39</v>
      </c>
      <c r="K183" s="57" t="s">
        <v>11658</v>
      </c>
      <c r="L183" s="57">
        <v>75058</v>
      </c>
      <c r="M183" s="96">
        <v>1.31</v>
      </c>
      <c r="N183" s="44">
        <v>0</v>
      </c>
      <c r="O183" s="42" t="s">
        <v>8421</v>
      </c>
    </row>
    <row r="184" spans="1:15" ht="30" outlineLevel="2" x14ac:dyDescent="0.25">
      <c r="A184" s="58">
        <v>43168</v>
      </c>
      <c r="B184" s="57">
        <v>171</v>
      </c>
      <c r="C184" s="57" t="s">
        <v>370</v>
      </c>
      <c r="D184" s="57" t="s">
        <v>375</v>
      </c>
      <c r="E184" s="58">
        <v>43146</v>
      </c>
      <c r="F184" s="57" t="s">
        <v>11819</v>
      </c>
      <c r="G184" s="57" t="s">
        <v>11818</v>
      </c>
      <c r="H184" s="57" t="s">
        <v>398</v>
      </c>
      <c r="I184" s="57" t="s">
        <v>10087</v>
      </c>
      <c r="J184" s="57" t="s">
        <v>39</v>
      </c>
      <c r="K184" s="57" t="s">
        <v>11658</v>
      </c>
      <c r="L184" s="57">
        <v>75058</v>
      </c>
      <c r="M184" s="96">
        <v>-3.48</v>
      </c>
      <c r="N184" s="44">
        <v>0</v>
      </c>
      <c r="O184" s="42" t="s">
        <v>8421</v>
      </c>
    </row>
    <row r="185" spans="1:15" ht="30" outlineLevel="2" x14ac:dyDescent="0.25">
      <c r="A185" s="58">
        <v>43168</v>
      </c>
      <c r="B185" s="57">
        <v>171</v>
      </c>
      <c r="C185" s="57" t="s">
        <v>370</v>
      </c>
      <c r="D185" s="57" t="s">
        <v>375</v>
      </c>
      <c r="E185" s="58">
        <v>43146</v>
      </c>
      <c r="F185" s="57" t="s">
        <v>11817</v>
      </c>
      <c r="G185" s="57" t="s">
        <v>4635</v>
      </c>
      <c r="H185" s="57" t="s">
        <v>398</v>
      </c>
      <c r="I185" s="57" t="s">
        <v>10087</v>
      </c>
      <c r="J185" s="57" t="s">
        <v>39</v>
      </c>
      <c r="K185" s="57" t="s">
        <v>11658</v>
      </c>
      <c r="L185" s="57">
        <v>75058</v>
      </c>
      <c r="M185" s="96">
        <v>14.36</v>
      </c>
      <c r="N185" s="44">
        <v>0</v>
      </c>
      <c r="O185" s="42" t="s">
        <v>8421</v>
      </c>
    </row>
    <row r="186" spans="1:15" ht="30" outlineLevel="2" x14ac:dyDescent="0.25">
      <c r="A186" s="58">
        <v>43168</v>
      </c>
      <c r="B186" s="57">
        <v>171</v>
      </c>
      <c r="C186" s="57" t="s">
        <v>370</v>
      </c>
      <c r="D186" s="57" t="s">
        <v>375</v>
      </c>
      <c r="E186" s="58">
        <v>43139</v>
      </c>
      <c r="F186" s="57" t="s">
        <v>11821</v>
      </c>
      <c r="G186" s="57" t="s">
        <v>4635</v>
      </c>
      <c r="H186" s="57" t="s">
        <v>410</v>
      </c>
      <c r="I186" s="57" t="s">
        <v>10087</v>
      </c>
      <c r="J186" s="57" t="s">
        <v>39</v>
      </c>
      <c r="K186" s="57" t="s">
        <v>11658</v>
      </c>
      <c r="L186" s="57">
        <v>75058</v>
      </c>
      <c r="M186" s="96">
        <v>0.88</v>
      </c>
      <c r="N186" s="44">
        <v>0</v>
      </c>
      <c r="O186" s="42" t="s">
        <v>8421</v>
      </c>
    </row>
    <row r="187" spans="1:15" ht="30" outlineLevel="2" x14ac:dyDescent="0.25">
      <c r="A187" s="58">
        <v>43168</v>
      </c>
      <c r="B187" s="57">
        <v>171</v>
      </c>
      <c r="C187" s="57" t="s">
        <v>370</v>
      </c>
      <c r="D187" s="57" t="s">
        <v>375</v>
      </c>
      <c r="E187" s="58">
        <v>43146</v>
      </c>
      <c r="F187" s="57" t="s">
        <v>11820</v>
      </c>
      <c r="G187" s="57" t="s">
        <v>4635</v>
      </c>
      <c r="H187" s="57" t="s">
        <v>410</v>
      </c>
      <c r="I187" s="57" t="s">
        <v>10087</v>
      </c>
      <c r="J187" s="57" t="s">
        <v>39</v>
      </c>
      <c r="K187" s="57" t="s">
        <v>11658</v>
      </c>
      <c r="L187" s="57">
        <v>75058</v>
      </c>
      <c r="M187" s="96">
        <v>1.31</v>
      </c>
      <c r="N187" s="44">
        <v>0</v>
      </c>
      <c r="O187" s="42" t="s">
        <v>8421</v>
      </c>
    </row>
    <row r="188" spans="1:15" ht="30" outlineLevel="2" x14ac:dyDescent="0.25">
      <c r="A188" s="58">
        <v>43168</v>
      </c>
      <c r="B188" s="57">
        <v>171</v>
      </c>
      <c r="C188" s="57" t="s">
        <v>370</v>
      </c>
      <c r="D188" s="57" t="s">
        <v>375</v>
      </c>
      <c r="E188" s="58">
        <v>43146</v>
      </c>
      <c r="F188" s="57" t="s">
        <v>11819</v>
      </c>
      <c r="G188" s="57" t="s">
        <v>11818</v>
      </c>
      <c r="H188" s="57" t="s">
        <v>410</v>
      </c>
      <c r="I188" s="57" t="s">
        <v>10087</v>
      </c>
      <c r="J188" s="57" t="s">
        <v>39</v>
      </c>
      <c r="K188" s="57" t="s">
        <v>11658</v>
      </c>
      <c r="L188" s="57">
        <v>75058</v>
      </c>
      <c r="M188" s="96">
        <v>-3.48</v>
      </c>
      <c r="N188" s="44">
        <v>0</v>
      </c>
      <c r="O188" s="42" t="s">
        <v>8421</v>
      </c>
    </row>
    <row r="189" spans="1:15" ht="30" outlineLevel="2" x14ac:dyDescent="0.25">
      <c r="A189" s="58">
        <v>43168</v>
      </c>
      <c r="B189" s="57">
        <v>171</v>
      </c>
      <c r="C189" s="57" t="s">
        <v>370</v>
      </c>
      <c r="D189" s="57" t="s">
        <v>375</v>
      </c>
      <c r="E189" s="58">
        <v>43146</v>
      </c>
      <c r="F189" s="57" t="s">
        <v>11817</v>
      </c>
      <c r="G189" s="57" t="s">
        <v>4635</v>
      </c>
      <c r="H189" s="57" t="s">
        <v>410</v>
      </c>
      <c r="I189" s="57" t="s">
        <v>10087</v>
      </c>
      <c r="J189" s="57" t="s">
        <v>39</v>
      </c>
      <c r="K189" s="57" t="s">
        <v>11658</v>
      </c>
      <c r="L189" s="57">
        <v>75058</v>
      </c>
      <c r="M189" s="96">
        <v>14.36</v>
      </c>
      <c r="N189" s="44">
        <v>0</v>
      </c>
      <c r="O189" s="42" t="s">
        <v>8421</v>
      </c>
    </row>
    <row r="190" spans="1:15" ht="30" outlineLevel="2" x14ac:dyDescent="0.25">
      <c r="A190" s="58">
        <v>43168</v>
      </c>
      <c r="B190" s="57">
        <v>171</v>
      </c>
      <c r="C190" s="57" t="s">
        <v>370</v>
      </c>
      <c r="D190" s="57" t="s">
        <v>1119</v>
      </c>
      <c r="E190" s="58">
        <v>43140</v>
      </c>
      <c r="F190" s="57" t="s">
        <v>11816</v>
      </c>
      <c r="G190" s="57" t="s">
        <v>4631</v>
      </c>
      <c r="H190" s="57" t="s">
        <v>417</v>
      </c>
      <c r="I190" s="57" t="s">
        <v>10087</v>
      </c>
      <c r="J190" s="57" t="s">
        <v>39</v>
      </c>
      <c r="K190" s="57" t="s">
        <v>11658</v>
      </c>
      <c r="L190" s="57">
        <v>75058</v>
      </c>
      <c r="M190" s="96">
        <v>72.239999999999995</v>
      </c>
      <c r="N190" s="44">
        <v>0</v>
      </c>
      <c r="O190" s="42" t="s">
        <v>8421</v>
      </c>
    </row>
    <row r="191" spans="1:15" ht="45" outlineLevel="2" x14ac:dyDescent="0.25">
      <c r="A191" s="58">
        <v>43168</v>
      </c>
      <c r="B191" s="57">
        <v>171</v>
      </c>
      <c r="C191" s="57" t="s">
        <v>370</v>
      </c>
      <c r="D191" s="57" t="s">
        <v>1119</v>
      </c>
      <c r="E191" s="58">
        <v>43147</v>
      </c>
      <c r="F191" s="57" t="s">
        <v>11815</v>
      </c>
      <c r="G191" s="57" t="s">
        <v>11814</v>
      </c>
      <c r="H191" s="57" t="s">
        <v>448</v>
      </c>
      <c r="I191" s="57" t="s">
        <v>10087</v>
      </c>
      <c r="J191" s="57" t="s">
        <v>39</v>
      </c>
      <c r="K191" s="57" t="s">
        <v>11658</v>
      </c>
      <c r="L191" s="57">
        <v>75058</v>
      </c>
      <c r="M191" s="96">
        <v>-416.09</v>
      </c>
      <c r="N191" s="44">
        <v>0</v>
      </c>
      <c r="O191" s="42" t="s">
        <v>8421</v>
      </c>
    </row>
    <row r="192" spans="1:15" ht="30" outlineLevel="2" x14ac:dyDescent="0.25">
      <c r="A192" s="58">
        <v>43168</v>
      </c>
      <c r="B192" s="57">
        <v>171</v>
      </c>
      <c r="C192" s="57" t="s">
        <v>370</v>
      </c>
      <c r="D192" s="57" t="s">
        <v>1119</v>
      </c>
      <c r="E192" s="58">
        <v>43140</v>
      </c>
      <c r="F192" s="57" t="s">
        <v>11813</v>
      </c>
      <c r="G192" s="57" t="s">
        <v>4253</v>
      </c>
      <c r="H192" s="57" t="s">
        <v>448</v>
      </c>
      <c r="I192" s="57" t="s">
        <v>10087</v>
      </c>
      <c r="J192" s="57" t="s">
        <v>39</v>
      </c>
      <c r="K192" s="57" t="s">
        <v>11658</v>
      </c>
      <c r="L192" s="57">
        <v>75058</v>
      </c>
      <c r="M192" s="96">
        <v>416.09</v>
      </c>
      <c r="N192" s="44">
        <v>0</v>
      </c>
      <c r="O192" s="42" t="s">
        <v>8421</v>
      </c>
    </row>
    <row r="193" spans="1:15" ht="30" outlineLevel="2" x14ac:dyDescent="0.25">
      <c r="A193" s="58">
        <v>43168</v>
      </c>
      <c r="B193" s="57">
        <v>171</v>
      </c>
      <c r="C193" s="57" t="s">
        <v>370</v>
      </c>
      <c r="D193" s="57" t="s">
        <v>1119</v>
      </c>
      <c r="E193" s="58">
        <v>43152</v>
      </c>
      <c r="F193" s="57" t="s">
        <v>11812</v>
      </c>
      <c r="G193" s="57" t="s">
        <v>3466</v>
      </c>
      <c r="H193" s="57" t="s">
        <v>453</v>
      </c>
      <c r="I193" s="57" t="s">
        <v>10087</v>
      </c>
      <c r="J193" s="57" t="s">
        <v>39</v>
      </c>
      <c r="K193" s="57" t="s">
        <v>11658</v>
      </c>
      <c r="L193" s="57">
        <v>75058</v>
      </c>
      <c r="M193" s="96">
        <v>50.25</v>
      </c>
      <c r="N193" s="44">
        <v>0</v>
      </c>
      <c r="O193" s="42" t="s">
        <v>8421</v>
      </c>
    </row>
    <row r="194" spans="1:15" ht="30" outlineLevel="2" x14ac:dyDescent="0.25">
      <c r="A194" s="58">
        <v>43168</v>
      </c>
      <c r="B194" s="57">
        <v>171</v>
      </c>
      <c r="C194" s="57" t="s">
        <v>370</v>
      </c>
      <c r="D194" s="57" t="s">
        <v>1119</v>
      </c>
      <c r="E194" s="58">
        <v>43152</v>
      </c>
      <c r="F194" s="57" t="s">
        <v>11811</v>
      </c>
      <c r="G194" s="57" t="s">
        <v>3466</v>
      </c>
      <c r="H194" s="57" t="s">
        <v>453</v>
      </c>
      <c r="I194" s="57" t="s">
        <v>10087</v>
      </c>
      <c r="J194" s="57" t="s">
        <v>39</v>
      </c>
      <c r="K194" s="57" t="s">
        <v>11658</v>
      </c>
      <c r="L194" s="57">
        <v>75058</v>
      </c>
      <c r="M194" s="96">
        <v>16.28</v>
      </c>
      <c r="N194" s="44">
        <v>0</v>
      </c>
      <c r="O194" s="42" t="s">
        <v>8421</v>
      </c>
    </row>
    <row r="195" spans="1:15" ht="30" outlineLevel="2" x14ac:dyDescent="0.25">
      <c r="A195" s="58">
        <v>43168</v>
      </c>
      <c r="B195" s="57">
        <v>171</v>
      </c>
      <c r="C195" s="57" t="s">
        <v>370</v>
      </c>
      <c r="D195" s="57" t="s">
        <v>1119</v>
      </c>
      <c r="E195" s="58">
        <v>43145</v>
      </c>
      <c r="F195" s="57" t="s">
        <v>11810</v>
      </c>
      <c r="G195" s="57" t="s">
        <v>1821</v>
      </c>
      <c r="H195" s="57" t="s">
        <v>488</v>
      </c>
      <c r="I195" s="57" t="s">
        <v>10087</v>
      </c>
      <c r="J195" s="57" t="s">
        <v>39</v>
      </c>
      <c r="K195" s="57" t="s">
        <v>11658</v>
      </c>
      <c r="L195" s="57">
        <v>75058</v>
      </c>
      <c r="M195" s="96">
        <v>18.37</v>
      </c>
      <c r="N195" s="44">
        <v>0</v>
      </c>
      <c r="O195" s="42" t="s">
        <v>8421</v>
      </c>
    </row>
    <row r="196" spans="1:15" ht="30" outlineLevel="2" x14ac:dyDescent="0.25">
      <c r="A196" s="58">
        <v>43168</v>
      </c>
      <c r="B196" s="57">
        <v>171</v>
      </c>
      <c r="C196" s="57" t="s">
        <v>370</v>
      </c>
      <c r="D196" s="57" t="s">
        <v>1119</v>
      </c>
      <c r="E196" s="58">
        <v>43145</v>
      </c>
      <c r="F196" s="57" t="s">
        <v>11809</v>
      </c>
      <c r="G196" s="57" t="s">
        <v>1821</v>
      </c>
      <c r="H196" s="57" t="s">
        <v>488</v>
      </c>
      <c r="I196" s="57" t="s">
        <v>10087</v>
      </c>
      <c r="J196" s="57" t="s">
        <v>39</v>
      </c>
      <c r="K196" s="57" t="s">
        <v>11658</v>
      </c>
      <c r="L196" s="57">
        <v>75058</v>
      </c>
      <c r="M196" s="96">
        <v>45.17</v>
      </c>
      <c r="N196" s="44">
        <v>0</v>
      </c>
      <c r="O196" s="42" t="s">
        <v>8421</v>
      </c>
    </row>
    <row r="197" spans="1:15" ht="30" outlineLevel="2" x14ac:dyDescent="0.25">
      <c r="A197" s="58">
        <v>43168</v>
      </c>
      <c r="B197" s="57">
        <v>171</v>
      </c>
      <c r="C197" s="57" t="s">
        <v>370</v>
      </c>
      <c r="D197" s="57" t="s">
        <v>1119</v>
      </c>
      <c r="E197" s="58">
        <v>43147</v>
      </c>
      <c r="F197" s="57" t="s">
        <v>11808</v>
      </c>
      <c r="G197" s="57" t="s">
        <v>1821</v>
      </c>
      <c r="H197" s="57" t="s">
        <v>488</v>
      </c>
      <c r="I197" s="57" t="s">
        <v>10087</v>
      </c>
      <c r="J197" s="57" t="s">
        <v>39</v>
      </c>
      <c r="K197" s="57" t="s">
        <v>11658</v>
      </c>
      <c r="L197" s="57">
        <v>75058</v>
      </c>
      <c r="M197" s="96">
        <v>80.989999999999995</v>
      </c>
      <c r="N197" s="44">
        <v>0</v>
      </c>
      <c r="O197" s="42" t="s">
        <v>8421</v>
      </c>
    </row>
    <row r="198" spans="1:15" ht="30" outlineLevel="2" x14ac:dyDescent="0.25">
      <c r="A198" s="58">
        <v>43168</v>
      </c>
      <c r="B198" s="57">
        <v>171</v>
      </c>
      <c r="C198" s="57" t="s">
        <v>370</v>
      </c>
      <c r="D198" s="57" t="s">
        <v>1119</v>
      </c>
      <c r="E198" s="58">
        <v>43145</v>
      </c>
      <c r="F198" s="57" t="s">
        <v>11807</v>
      </c>
      <c r="G198" s="57" t="s">
        <v>6588</v>
      </c>
      <c r="H198" s="57" t="s">
        <v>4069</v>
      </c>
      <c r="I198" s="57" t="s">
        <v>10087</v>
      </c>
      <c r="J198" s="57" t="s">
        <v>39</v>
      </c>
      <c r="K198" s="57" t="s">
        <v>11658</v>
      </c>
      <c r="L198" s="57">
        <v>75058</v>
      </c>
      <c r="M198" s="96">
        <v>36.75</v>
      </c>
      <c r="N198" s="44">
        <v>0</v>
      </c>
      <c r="O198" s="42" t="s">
        <v>8421</v>
      </c>
    </row>
    <row r="199" spans="1:15" ht="30" outlineLevel="2" x14ac:dyDescent="0.25">
      <c r="A199" s="58">
        <v>43168</v>
      </c>
      <c r="B199" s="57">
        <v>171</v>
      </c>
      <c r="C199" s="57" t="s">
        <v>370</v>
      </c>
      <c r="D199" s="57" t="s">
        <v>1119</v>
      </c>
      <c r="E199" s="58">
        <v>43138</v>
      </c>
      <c r="F199" s="57" t="s">
        <v>11806</v>
      </c>
      <c r="G199" s="57" t="s">
        <v>6588</v>
      </c>
      <c r="H199" s="57" t="s">
        <v>4069</v>
      </c>
      <c r="I199" s="57" t="s">
        <v>10087</v>
      </c>
      <c r="J199" s="57" t="s">
        <v>39</v>
      </c>
      <c r="K199" s="57" t="s">
        <v>11658</v>
      </c>
      <c r="L199" s="57">
        <v>75058</v>
      </c>
      <c r="M199" s="96">
        <v>46.19</v>
      </c>
      <c r="N199" s="44">
        <v>0</v>
      </c>
      <c r="O199" s="42" t="s">
        <v>8421</v>
      </c>
    </row>
    <row r="200" spans="1:15" outlineLevel="1" x14ac:dyDescent="0.25">
      <c r="A200" s="58"/>
      <c r="B200" s="57"/>
      <c r="C200" s="57"/>
      <c r="D200" s="57"/>
      <c r="E200" s="58"/>
      <c r="F200" s="57"/>
      <c r="G200" s="57"/>
      <c r="H200" s="57"/>
      <c r="I200" s="57"/>
      <c r="J200" s="57"/>
      <c r="K200" s="57"/>
      <c r="L200" s="56" t="s">
        <v>11805</v>
      </c>
      <c r="M200" s="96">
        <f>SUBTOTAL(9,M174:M199)</f>
        <v>587.13000000000011</v>
      </c>
      <c r="N200" s="44"/>
    </row>
    <row r="201" spans="1:15" ht="45" outlineLevel="2" x14ac:dyDescent="0.25">
      <c r="A201" s="58">
        <v>43168</v>
      </c>
      <c r="B201" s="57">
        <v>773</v>
      </c>
      <c r="C201" s="57" t="s">
        <v>6300</v>
      </c>
      <c r="D201" s="57" t="s">
        <v>7076</v>
      </c>
      <c r="E201" s="58">
        <v>43156</v>
      </c>
      <c r="F201" s="57" t="s">
        <v>11804</v>
      </c>
      <c r="G201" s="57" t="s">
        <v>11803</v>
      </c>
      <c r="H201" s="57" t="s">
        <v>4069</v>
      </c>
      <c r="I201" s="57" t="s">
        <v>10087</v>
      </c>
      <c r="J201" s="57" t="s">
        <v>39</v>
      </c>
      <c r="K201" s="57" t="s">
        <v>11658</v>
      </c>
      <c r="L201" s="57">
        <v>75059</v>
      </c>
      <c r="M201" s="96">
        <v>180.27</v>
      </c>
      <c r="N201" s="44">
        <v>0</v>
      </c>
      <c r="O201" s="42" t="s">
        <v>8421</v>
      </c>
    </row>
    <row r="202" spans="1:15" outlineLevel="1" x14ac:dyDescent="0.25">
      <c r="A202" s="58"/>
      <c r="B202" s="57"/>
      <c r="C202" s="57"/>
      <c r="D202" s="57"/>
      <c r="E202" s="58"/>
      <c r="F202" s="57"/>
      <c r="G202" s="57"/>
      <c r="H202" s="57"/>
      <c r="I202" s="57"/>
      <c r="J202" s="57"/>
      <c r="K202" s="57"/>
      <c r="L202" s="56" t="s">
        <v>11802</v>
      </c>
      <c r="M202" s="96">
        <f>SUBTOTAL(9,M201:M201)</f>
        <v>180.27</v>
      </c>
      <c r="N202" s="44"/>
    </row>
    <row r="203" spans="1:15" ht="45" outlineLevel="2" x14ac:dyDescent="0.25">
      <c r="A203" s="58">
        <v>43168</v>
      </c>
      <c r="B203" s="57">
        <v>200</v>
      </c>
      <c r="C203" s="57" t="s">
        <v>1834</v>
      </c>
      <c r="D203" s="57" t="s">
        <v>3293</v>
      </c>
      <c r="E203" s="58">
        <v>43166</v>
      </c>
      <c r="F203" s="57" t="s">
        <v>7232</v>
      </c>
      <c r="G203" s="57" t="s">
        <v>11801</v>
      </c>
      <c r="H203" s="57" t="s">
        <v>143</v>
      </c>
      <c r="I203" s="57" t="s">
        <v>9558</v>
      </c>
      <c r="J203" s="57" t="s">
        <v>39</v>
      </c>
      <c r="K203" s="57" t="s">
        <v>11658</v>
      </c>
      <c r="L203" s="57">
        <v>75060</v>
      </c>
      <c r="M203" s="96">
        <v>65</v>
      </c>
      <c r="N203" s="44">
        <v>0</v>
      </c>
      <c r="O203" s="42" t="s">
        <v>8421</v>
      </c>
    </row>
    <row r="204" spans="1:15" ht="45" outlineLevel="2" x14ac:dyDescent="0.25">
      <c r="A204" s="58">
        <v>43168</v>
      </c>
      <c r="B204" s="57">
        <v>200</v>
      </c>
      <c r="C204" s="57" t="s">
        <v>1834</v>
      </c>
      <c r="D204" s="57" t="s">
        <v>3293</v>
      </c>
      <c r="E204" s="58">
        <v>43166</v>
      </c>
      <c r="F204" s="57" t="s">
        <v>7232</v>
      </c>
      <c r="G204" s="57" t="s">
        <v>11800</v>
      </c>
      <c r="H204" s="57" t="s">
        <v>8359</v>
      </c>
      <c r="I204" s="57" t="s">
        <v>10228</v>
      </c>
      <c r="J204" s="57" t="s">
        <v>39</v>
      </c>
      <c r="K204" s="57" t="s">
        <v>11658</v>
      </c>
      <c r="L204" s="57">
        <v>75060</v>
      </c>
      <c r="M204" s="96">
        <v>32</v>
      </c>
      <c r="N204" s="44">
        <v>0</v>
      </c>
      <c r="O204" s="42" t="s">
        <v>8421</v>
      </c>
    </row>
    <row r="205" spans="1:15" ht="45" outlineLevel="2" x14ac:dyDescent="0.25">
      <c r="A205" s="58">
        <v>43168</v>
      </c>
      <c r="B205" s="57">
        <v>200</v>
      </c>
      <c r="C205" s="57" t="s">
        <v>1834</v>
      </c>
      <c r="D205" s="57" t="s">
        <v>3293</v>
      </c>
      <c r="E205" s="58">
        <v>43166</v>
      </c>
      <c r="F205" s="57" t="s">
        <v>7232</v>
      </c>
      <c r="G205" s="57" t="s">
        <v>11799</v>
      </c>
      <c r="H205" s="57" t="s">
        <v>227</v>
      </c>
      <c r="I205" s="57" t="s">
        <v>9558</v>
      </c>
      <c r="J205" s="57" t="s">
        <v>39</v>
      </c>
      <c r="K205" s="57" t="s">
        <v>11658</v>
      </c>
      <c r="L205" s="57">
        <v>75060</v>
      </c>
      <c r="M205" s="96">
        <v>17</v>
      </c>
      <c r="N205" s="44">
        <v>0</v>
      </c>
      <c r="O205" s="42" t="s">
        <v>8421</v>
      </c>
    </row>
    <row r="206" spans="1:15" ht="45" outlineLevel="2" x14ac:dyDescent="0.25">
      <c r="A206" s="58">
        <v>43168</v>
      </c>
      <c r="B206" s="57">
        <v>200</v>
      </c>
      <c r="C206" s="57" t="s">
        <v>1834</v>
      </c>
      <c r="D206" s="57" t="s">
        <v>3293</v>
      </c>
      <c r="E206" s="58">
        <v>43166</v>
      </c>
      <c r="F206" s="57" t="s">
        <v>7232</v>
      </c>
      <c r="G206" s="57" t="s">
        <v>11798</v>
      </c>
      <c r="H206" s="57" t="s">
        <v>1741</v>
      </c>
      <c r="I206" s="57" t="s">
        <v>10228</v>
      </c>
      <c r="J206" s="57" t="s">
        <v>39</v>
      </c>
      <c r="K206" s="57" t="s">
        <v>11658</v>
      </c>
      <c r="L206" s="57">
        <v>75060</v>
      </c>
      <c r="M206" s="96">
        <v>50.36</v>
      </c>
      <c r="N206" s="44">
        <v>0</v>
      </c>
      <c r="O206" s="42" t="s">
        <v>8421</v>
      </c>
    </row>
    <row r="207" spans="1:15" ht="45" outlineLevel="2" x14ac:dyDescent="0.25">
      <c r="A207" s="58">
        <v>43168</v>
      </c>
      <c r="B207" s="57">
        <v>200</v>
      </c>
      <c r="C207" s="57" t="s">
        <v>1834</v>
      </c>
      <c r="D207" s="57" t="s">
        <v>3293</v>
      </c>
      <c r="E207" s="58">
        <v>43166</v>
      </c>
      <c r="F207" s="57" t="s">
        <v>7232</v>
      </c>
      <c r="G207" s="57" t="s">
        <v>11797</v>
      </c>
      <c r="H207" s="57" t="s">
        <v>371</v>
      </c>
      <c r="I207" s="57" t="s">
        <v>10087</v>
      </c>
      <c r="J207" s="57" t="s">
        <v>39</v>
      </c>
      <c r="K207" s="57" t="s">
        <v>11658</v>
      </c>
      <c r="L207" s="57">
        <v>75060</v>
      </c>
      <c r="M207" s="96">
        <v>8.41</v>
      </c>
      <c r="N207" s="44">
        <v>0</v>
      </c>
      <c r="O207" s="42" t="s">
        <v>8421</v>
      </c>
    </row>
    <row r="208" spans="1:15" ht="45" outlineLevel="2" x14ac:dyDescent="0.25">
      <c r="A208" s="58">
        <v>43168</v>
      </c>
      <c r="B208" s="57">
        <v>200</v>
      </c>
      <c r="C208" s="57" t="s">
        <v>1834</v>
      </c>
      <c r="D208" s="57" t="s">
        <v>3293</v>
      </c>
      <c r="E208" s="58">
        <v>43166</v>
      </c>
      <c r="F208" s="57" t="s">
        <v>7232</v>
      </c>
      <c r="G208" s="57" t="s">
        <v>11796</v>
      </c>
      <c r="H208" s="57" t="s">
        <v>434</v>
      </c>
      <c r="I208" s="57" t="s">
        <v>10228</v>
      </c>
      <c r="J208" s="57" t="s">
        <v>39</v>
      </c>
      <c r="K208" s="57" t="s">
        <v>11658</v>
      </c>
      <c r="L208" s="57">
        <v>75060</v>
      </c>
      <c r="M208" s="96">
        <v>242.8</v>
      </c>
      <c r="N208" s="44">
        <v>0</v>
      </c>
      <c r="O208" s="42" t="s">
        <v>8421</v>
      </c>
    </row>
    <row r="209" spans="1:15" ht="45" outlineLevel="2" x14ac:dyDescent="0.25">
      <c r="A209" s="58">
        <v>43168</v>
      </c>
      <c r="B209" s="57">
        <v>200</v>
      </c>
      <c r="C209" s="57" t="s">
        <v>1834</v>
      </c>
      <c r="D209" s="57" t="s">
        <v>3293</v>
      </c>
      <c r="E209" s="58">
        <v>43166</v>
      </c>
      <c r="F209" s="57" t="s">
        <v>7232</v>
      </c>
      <c r="G209" s="57" t="s">
        <v>11795</v>
      </c>
      <c r="H209" s="57" t="s">
        <v>450</v>
      </c>
      <c r="I209" s="57" t="s">
        <v>10087</v>
      </c>
      <c r="J209" s="57" t="s">
        <v>39</v>
      </c>
      <c r="K209" s="57" t="s">
        <v>11658</v>
      </c>
      <c r="L209" s="57">
        <v>75060</v>
      </c>
      <c r="M209" s="96">
        <v>17.829999999999998</v>
      </c>
      <c r="N209" s="44">
        <v>0</v>
      </c>
      <c r="O209" s="42" t="s">
        <v>8421</v>
      </c>
    </row>
    <row r="210" spans="1:15" ht="45" outlineLevel="2" x14ac:dyDescent="0.25">
      <c r="A210" s="58">
        <v>43168</v>
      </c>
      <c r="B210" s="57">
        <v>200</v>
      </c>
      <c r="C210" s="57" t="s">
        <v>1834</v>
      </c>
      <c r="D210" s="57" t="s">
        <v>3293</v>
      </c>
      <c r="E210" s="58">
        <v>43166</v>
      </c>
      <c r="F210" s="57" t="s">
        <v>7232</v>
      </c>
      <c r="G210" s="57" t="s">
        <v>11794</v>
      </c>
      <c r="H210" s="57" t="s">
        <v>491</v>
      </c>
      <c r="I210" s="57" t="s">
        <v>10087</v>
      </c>
      <c r="J210" s="57" t="s">
        <v>39</v>
      </c>
      <c r="K210" s="57" t="s">
        <v>11658</v>
      </c>
      <c r="L210" s="57">
        <v>75060</v>
      </c>
      <c r="M210" s="96">
        <v>232.32</v>
      </c>
      <c r="N210" s="44">
        <v>0</v>
      </c>
      <c r="O210" s="42" t="s">
        <v>8421</v>
      </c>
    </row>
    <row r="211" spans="1:15" ht="45" outlineLevel="2" x14ac:dyDescent="0.25">
      <c r="A211" s="58">
        <v>43168</v>
      </c>
      <c r="B211" s="57">
        <v>200</v>
      </c>
      <c r="C211" s="57" t="s">
        <v>1834</v>
      </c>
      <c r="D211" s="57" t="s">
        <v>3293</v>
      </c>
      <c r="E211" s="58">
        <v>43166</v>
      </c>
      <c r="F211" s="57" t="s">
        <v>7232</v>
      </c>
      <c r="G211" s="57" t="s">
        <v>11793</v>
      </c>
      <c r="H211" s="57" t="s">
        <v>519</v>
      </c>
      <c r="I211" s="57" t="s">
        <v>520</v>
      </c>
      <c r="J211" s="57" t="s">
        <v>39</v>
      </c>
      <c r="K211" s="57" t="s">
        <v>11658</v>
      </c>
      <c r="L211" s="57">
        <v>75060</v>
      </c>
      <c r="M211" s="96">
        <v>10.02</v>
      </c>
      <c r="N211" s="44">
        <v>0</v>
      </c>
      <c r="O211" s="42" t="s">
        <v>8421</v>
      </c>
    </row>
    <row r="212" spans="1:15" outlineLevel="1" x14ac:dyDescent="0.25">
      <c r="A212" s="58"/>
      <c r="B212" s="57"/>
      <c r="C212" s="57"/>
      <c r="D212" s="57"/>
      <c r="E212" s="58"/>
      <c r="F212" s="57"/>
      <c r="G212" s="57"/>
      <c r="H212" s="57"/>
      <c r="I212" s="57"/>
      <c r="J212" s="57"/>
      <c r="K212" s="57"/>
      <c r="L212" s="56" t="s">
        <v>11792</v>
      </c>
      <c r="M212" s="96">
        <f>SUBTOTAL(9,M203:M211)</f>
        <v>675.74</v>
      </c>
      <c r="N212" s="44"/>
    </row>
    <row r="213" spans="1:15" ht="30" outlineLevel="2" x14ac:dyDescent="0.25">
      <c r="A213" s="58">
        <v>43168</v>
      </c>
      <c r="B213" s="57">
        <v>2214</v>
      </c>
      <c r="C213" s="57" t="s">
        <v>1152</v>
      </c>
      <c r="D213" s="57" t="s">
        <v>3293</v>
      </c>
      <c r="E213" s="58">
        <v>43161</v>
      </c>
      <c r="F213" s="57" t="s">
        <v>11791</v>
      </c>
      <c r="G213" s="57" t="s">
        <v>11426</v>
      </c>
      <c r="H213" s="57" t="s">
        <v>1040</v>
      </c>
      <c r="I213" s="57" t="s">
        <v>1041</v>
      </c>
      <c r="J213" s="57" t="s">
        <v>39</v>
      </c>
      <c r="K213" s="57" t="s">
        <v>11658</v>
      </c>
      <c r="L213" s="57">
        <v>75061</v>
      </c>
      <c r="M213" s="96">
        <v>4763.16</v>
      </c>
      <c r="N213" s="44">
        <v>0</v>
      </c>
      <c r="O213" s="42" t="s">
        <v>8421</v>
      </c>
    </row>
    <row r="214" spans="1:15" outlineLevel="1" x14ac:dyDescent="0.25">
      <c r="A214" s="58"/>
      <c r="B214" s="57"/>
      <c r="C214" s="57"/>
      <c r="D214" s="57"/>
      <c r="E214" s="58"/>
      <c r="F214" s="57"/>
      <c r="G214" s="57"/>
      <c r="H214" s="57"/>
      <c r="I214" s="57"/>
      <c r="J214" s="57"/>
      <c r="K214" s="57"/>
      <c r="L214" s="56" t="s">
        <v>11790</v>
      </c>
      <c r="M214" s="96">
        <f>SUBTOTAL(9,M213:M213)</f>
        <v>4763.16</v>
      </c>
      <c r="N214" s="44"/>
    </row>
    <row r="215" spans="1:15" ht="30" outlineLevel="2" x14ac:dyDescent="0.25">
      <c r="A215" s="58">
        <v>43168</v>
      </c>
      <c r="B215" s="57">
        <v>2214</v>
      </c>
      <c r="C215" s="57" t="s">
        <v>1152</v>
      </c>
      <c r="D215" s="57" t="s">
        <v>3293</v>
      </c>
      <c r="E215" s="58">
        <v>43146</v>
      </c>
      <c r="F215" s="57" t="s">
        <v>8319</v>
      </c>
      <c r="G215" s="57" t="s">
        <v>11426</v>
      </c>
      <c r="H215" s="57" t="s">
        <v>1646</v>
      </c>
      <c r="I215" s="57" t="s">
        <v>1647</v>
      </c>
      <c r="J215" s="57" t="s">
        <v>39</v>
      </c>
      <c r="K215" s="57" t="s">
        <v>11658</v>
      </c>
      <c r="L215" s="57">
        <v>75062</v>
      </c>
      <c r="M215" s="96">
        <v>5828.42</v>
      </c>
      <c r="N215" s="44">
        <v>0</v>
      </c>
      <c r="O215" s="42" t="s">
        <v>8421</v>
      </c>
    </row>
    <row r="216" spans="1:15" ht="30" outlineLevel="2" x14ac:dyDescent="0.25">
      <c r="A216" s="58">
        <v>43168</v>
      </c>
      <c r="B216" s="57">
        <v>2214</v>
      </c>
      <c r="C216" s="57" t="s">
        <v>1152</v>
      </c>
      <c r="D216" s="57" t="s">
        <v>3293</v>
      </c>
      <c r="E216" s="58">
        <v>43146</v>
      </c>
      <c r="F216" s="57" t="s">
        <v>8319</v>
      </c>
      <c r="G216" s="57" t="s">
        <v>11426</v>
      </c>
      <c r="H216" s="57" t="s">
        <v>7518</v>
      </c>
      <c r="I216" s="57" t="s">
        <v>9697</v>
      </c>
      <c r="J216" s="57" t="s">
        <v>39</v>
      </c>
      <c r="K216" s="57" t="s">
        <v>11658</v>
      </c>
      <c r="L216" s="57">
        <v>75062</v>
      </c>
      <c r="M216" s="96">
        <v>403.9</v>
      </c>
      <c r="N216" s="44">
        <v>0</v>
      </c>
      <c r="O216" s="42" t="s">
        <v>8421</v>
      </c>
    </row>
    <row r="217" spans="1:15" outlineLevel="1" x14ac:dyDescent="0.25">
      <c r="A217" s="58"/>
      <c r="B217" s="57"/>
      <c r="C217" s="57"/>
      <c r="D217" s="57"/>
      <c r="E217" s="58"/>
      <c r="F217" s="57"/>
      <c r="G217" s="57"/>
      <c r="H217" s="57"/>
      <c r="I217" s="57"/>
      <c r="J217" s="57"/>
      <c r="K217" s="57"/>
      <c r="L217" s="56" t="s">
        <v>11789</v>
      </c>
      <c r="M217" s="96">
        <f>SUBTOTAL(9,M215:M216)</f>
        <v>6232.32</v>
      </c>
      <c r="N217" s="44"/>
    </row>
    <row r="218" spans="1:15" ht="45" outlineLevel="2" x14ac:dyDescent="0.25">
      <c r="A218" s="58">
        <v>43168</v>
      </c>
      <c r="B218" s="57">
        <v>3127</v>
      </c>
      <c r="C218" s="57" t="s">
        <v>352</v>
      </c>
      <c r="D218" s="57" t="s">
        <v>353</v>
      </c>
      <c r="E218" s="58">
        <v>43159</v>
      </c>
      <c r="F218" s="57" t="s">
        <v>11788</v>
      </c>
      <c r="G218" s="57" t="s">
        <v>1159</v>
      </c>
      <c r="H218" s="57" t="s">
        <v>331</v>
      </c>
      <c r="I218" s="57" t="s">
        <v>9434</v>
      </c>
      <c r="J218" s="57" t="s">
        <v>39</v>
      </c>
      <c r="K218" s="57" t="s">
        <v>11658</v>
      </c>
      <c r="L218" s="57">
        <v>75063</v>
      </c>
      <c r="M218" s="96">
        <v>82.7</v>
      </c>
      <c r="N218" s="44">
        <v>0</v>
      </c>
      <c r="O218" s="42" t="s">
        <v>8421</v>
      </c>
    </row>
    <row r="219" spans="1:15" outlineLevel="1" x14ac:dyDescent="0.25">
      <c r="A219" s="58"/>
      <c r="B219" s="57"/>
      <c r="C219" s="57"/>
      <c r="D219" s="57"/>
      <c r="E219" s="58"/>
      <c r="F219" s="57"/>
      <c r="G219" s="57"/>
      <c r="H219" s="57"/>
      <c r="I219" s="57"/>
      <c r="J219" s="57"/>
      <c r="K219" s="57"/>
      <c r="L219" s="56" t="s">
        <v>11787</v>
      </c>
      <c r="M219" s="96">
        <f>SUBTOTAL(9,M218:M218)</f>
        <v>82.7</v>
      </c>
      <c r="N219" s="44"/>
    </row>
    <row r="220" spans="1:15" ht="60" outlineLevel="2" x14ac:dyDescent="0.25">
      <c r="A220" s="58">
        <v>43168</v>
      </c>
      <c r="B220" s="57">
        <v>514</v>
      </c>
      <c r="C220" s="57" t="s">
        <v>2353</v>
      </c>
      <c r="D220" s="57" t="s">
        <v>2356</v>
      </c>
      <c r="E220" s="58">
        <v>43158</v>
      </c>
      <c r="F220" s="57" t="s">
        <v>11786</v>
      </c>
      <c r="G220" s="57" t="s">
        <v>11190</v>
      </c>
      <c r="H220" s="57" t="s">
        <v>2354</v>
      </c>
      <c r="I220" s="57" t="s">
        <v>2355</v>
      </c>
      <c r="J220" s="57" t="s">
        <v>39</v>
      </c>
      <c r="K220" s="57" t="s">
        <v>11658</v>
      </c>
      <c r="L220" s="57">
        <v>75064</v>
      </c>
      <c r="M220" s="96">
        <v>10850</v>
      </c>
      <c r="N220" s="44">
        <v>0</v>
      </c>
      <c r="O220" s="42" t="s">
        <v>8421</v>
      </c>
    </row>
    <row r="221" spans="1:15" outlineLevel="1" x14ac:dyDescent="0.25">
      <c r="A221" s="58"/>
      <c r="B221" s="57"/>
      <c r="C221" s="57"/>
      <c r="D221" s="57"/>
      <c r="E221" s="58"/>
      <c r="F221" s="57"/>
      <c r="G221" s="57"/>
      <c r="H221" s="57"/>
      <c r="I221" s="57"/>
      <c r="J221" s="57"/>
      <c r="K221" s="57"/>
      <c r="L221" s="56" t="s">
        <v>11785</v>
      </c>
      <c r="M221" s="96">
        <f>SUBTOTAL(9,M220:M220)</f>
        <v>10850</v>
      </c>
      <c r="N221" s="44"/>
    </row>
    <row r="222" spans="1:15" ht="45" outlineLevel="2" x14ac:dyDescent="0.25">
      <c r="A222" s="58">
        <v>43168</v>
      </c>
      <c r="B222" s="57">
        <v>2610</v>
      </c>
      <c r="C222" s="57" t="s">
        <v>425</v>
      </c>
      <c r="D222" s="57" t="s">
        <v>3442</v>
      </c>
      <c r="E222" s="58">
        <v>43151</v>
      </c>
      <c r="F222" s="57" t="s">
        <v>11784</v>
      </c>
      <c r="G222" s="57" t="s">
        <v>11783</v>
      </c>
      <c r="H222" s="57" t="s">
        <v>1118</v>
      </c>
      <c r="I222" s="57" t="s">
        <v>10087</v>
      </c>
      <c r="J222" s="57" t="s">
        <v>39</v>
      </c>
      <c r="K222" s="57" t="s">
        <v>11658</v>
      </c>
      <c r="L222" s="57">
        <v>75065</v>
      </c>
      <c r="M222" s="96">
        <v>73.91</v>
      </c>
      <c r="N222" s="44">
        <v>0</v>
      </c>
      <c r="O222" s="42" t="s">
        <v>8421</v>
      </c>
    </row>
    <row r="223" spans="1:15" ht="45" outlineLevel="2" x14ac:dyDescent="0.25">
      <c r="A223" s="58">
        <v>43168</v>
      </c>
      <c r="B223" s="57">
        <v>2610</v>
      </c>
      <c r="C223" s="57" t="s">
        <v>425</v>
      </c>
      <c r="D223" s="57" t="s">
        <v>3439</v>
      </c>
      <c r="E223" s="58">
        <v>43151</v>
      </c>
      <c r="F223" s="57" t="s">
        <v>11782</v>
      </c>
      <c r="G223" s="57" t="s">
        <v>11781</v>
      </c>
      <c r="H223" s="57" t="s">
        <v>2868</v>
      </c>
      <c r="I223" s="57" t="s">
        <v>9594</v>
      </c>
      <c r="J223" s="57" t="s">
        <v>39</v>
      </c>
      <c r="K223" s="57" t="s">
        <v>11658</v>
      </c>
      <c r="L223" s="57">
        <v>75065</v>
      </c>
      <c r="M223" s="96">
        <v>148.91999999999999</v>
      </c>
      <c r="N223" s="44">
        <v>0</v>
      </c>
      <c r="O223" s="42" t="s">
        <v>8421</v>
      </c>
    </row>
    <row r="224" spans="1:15" outlineLevel="1" x14ac:dyDescent="0.25">
      <c r="A224" s="58"/>
      <c r="B224" s="57"/>
      <c r="C224" s="57"/>
      <c r="D224" s="57"/>
      <c r="E224" s="58"/>
      <c r="F224" s="57"/>
      <c r="G224" s="57"/>
      <c r="H224" s="57"/>
      <c r="I224" s="57"/>
      <c r="J224" s="57"/>
      <c r="K224" s="57"/>
      <c r="L224" s="56" t="s">
        <v>11780</v>
      </c>
      <c r="M224" s="96">
        <f>SUBTOTAL(9,M222:M223)</f>
        <v>222.82999999999998</v>
      </c>
      <c r="N224" s="44"/>
    </row>
    <row r="225" spans="1:15" ht="45" outlineLevel="2" x14ac:dyDescent="0.25">
      <c r="A225" s="58">
        <v>43168</v>
      </c>
      <c r="B225" s="57">
        <v>3220</v>
      </c>
      <c r="C225" s="57" t="s">
        <v>588</v>
      </c>
      <c r="D225" s="57" t="s">
        <v>3658</v>
      </c>
      <c r="E225" s="58">
        <v>43154</v>
      </c>
      <c r="F225" s="57" t="s">
        <v>11779</v>
      </c>
      <c r="G225" s="57" t="s">
        <v>11778</v>
      </c>
      <c r="H225" s="57" t="s">
        <v>3656</v>
      </c>
      <c r="I225" s="57" t="s">
        <v>2025</v>
      </c>
      <c r="J225" s="57" t="s">
        <v>39</v>
      </c>
      <c r="K225" s="57" t="s">
        <v>11658</v>
      </c>
      <c r="L225" s="57">
        <v>75066</v>
      </c>
      <c r="M225" s="96">
        <v>7548.18</v>
      </c>
      <c r="N225" s="44">
        <v>0</v>
      </c>
      <c r="O225" s="42" t="s">
        <v>8421</v>
      </c>
    </row>
    <row r="226" spans="1:15" outlineLevel="1" x14ac:dyDescent="0.25">
      <c r="A226" s="58"/>
      <c r="B226" s="57"/>
      <c r="C226" s="57"/>
      <c r="D226" s="57"/>
      <c r="E226" s="58"/>
      <c r="F226" s="57"/>
      <c r="G226" s="57"/>
      <c r="H226" s="57"/>
      <c r="I226" s="57"/>
      <c r="J226" s="57"/>
      <c r="K226" s="57"/>
      <c r="L226" s="56" t="s">
        <v>11777</v>
      </c>
      <c r="M226" s="96">
        <f>SUBTOTAL(9,M225:M225)</f>
        <v>7548.18</v>
      </c>
      <c r="N226" s="44"/>
    </row>
    <row r="227" spans="1:15" ht="75" outlineLevel="2" x14ac:dyDescent="0.25">
      <c r="A227" s="58">
        <v>43168</v>
      </c>
      <c r="B227" s="57">
        <v>2223</v>
      </c>
      <c r="C227" s="57" t="s">
        <v>6316</v>
      </c>
      <c r="D227" s="57" t="s">
        <v>7804</v>
      </c>
      <c r="E227" s="58">
        <v>43160</v>
      </c>
      <c r="F227" s="57" t="s">
        <v>11776</v>
      </c>
      <c r="G227" s="57" t="s">
        <v>11775</v>
      </c>
      <c r="H227" s="57" t="s">
        <v>166</v>
      </c>
      <c r="I227" s="57" t="s">
        <v>11670</v>
      </c>
      <c r="J227" s="57" t="s">
        <v>39</v>
      </c>
      <c r="K227" s="57" t="s">
        <v>11658</v>
      </c>
      <c r="L227" s="57">
        <v>75067</v>
      </c>
      <c r="M227" s="96">
        <v>250</v>
      </c>
      <c r="N227" s="44">
        <v>0</v>
      </c>
      <c r="O227" s="42" t="s">
        <v>8421</v>
      </c>
    </row>
    <row r="228" spans="1:15" ht="75" outlineLevel="2" x14ac:dyDescent="0.25">
      <c r="A228" s="58">
        <v>43168</v>
      </c>
      <c r="B228" s="57">
        <v>2223</v>
      </c>
      <c r="C228" s="57" t="s">
        <v>6316</v>
      </c>
      <c r="D228" s="57" t="s">
        <v>7804</v>
      </c>
      <c r="E228" s="58">
        <v>43160</v>
      </c>
      <c r="F228" s="57" t="s">
        <v>11774</v>
      </c>
      <c r="G228" s="57" t="s">
        <v>11773</v>
      </c>
      <c r="H228" s="57" t="s">
        <v>166</v>
      </c>
      <c r="I228" s="57" t="s">
        <v>11670</v>
      </c>
      <c r="J228" s="57" t="s">
        <v>39</v>
      </c>
      <c r="K228" s="57" t="s">
        <v>11658</v>
      </c>
      <c r="L228" s="57">
        <v>75067</v>
      </c>
      <c r="M228" s="96">
        <v>250</v>
      </c>
      <c r="N228" s="44">
        <v>0</v>
      </c>
      <c r="O228" s="42" t="s">
        <v>8421</v>
      </c>
    </row>
    <row r="229" spans="1:15" outlineLevel="1" x14ac:dyDescent="0.25">
      <c r="A229" s="58"/>
      <c r="B229" s="57"/>
      <c r="C229" s="57"/>
      <c r="D229" s="57"/>
      <c r="E229" s="58"/>
      <c r="F229" s="57"/>
      <c r="G229" s="57"/>
      <c r="H229" s="57"/>
      <c r="I229" s="57"/>
      <c r="J229" s="57"/>
      <c r="K229" s="57"/>
      <c r="L229" s="56" t="s">
        <v>11772</v>
      </c>
      <c r="M229" s="96">
        <f>SUBTOTAL(9,M227:M228)</f>
        <v>500</v>
      </c>
      <c r="N229" s="44"/>
    </row>
    <row r="230" spans="1:15" ht="60" outlineLevel="2" x14ac:dyDescent="0.25">
      <c r="A230" s="58">
        <v>43168</v>
      </c>
      <c r="B230" s="57">
        <v>2863</v>
      </c>
      <c r="C230" s="57" t="s">
        <v>366</v>
      </c>
      <c r="D230" s="57" t="s">
        <v>367</v>
      </c>
      <c r="E230" s="58">
        <v>43146</v>
      </c>
      <c r="F230" s="57" t="s">
        <v>11771</v>
      </c>
      <c r="G230" s="57" t="s">
        <v>11770</v>
      </c>
      <c r="H230" s="57" t="s">
        <v>358</v>
      </c>
      <c r="I230" s="57" t="s">
        <v>9434</v>
      </c>
      <c r="J230" s="57" t="s">
        <v>39</v>
      </c>
      <c r="K230" s="57" t="s">
        <v>11658</v>
      </c>
      <c r="L230" s="57">
        <v>75068</v>
      </c>
      <c r="M230" s="96">
        <v>580</v>
      </c>
      <c r="N230" s="44">
        <v>0</v>
      </c>
      <c r="O230" s="42" t="s">
        <v>8421</v>
      </c>
    </row>
    <row r="231" spans="1:15" outlineLevel="1" x14ac:dyDescent="0.25">
      <c r="A231" s="58"/>
      <c r="B231" s="57"/>
      <c r="C231" s="57"/>
      <c r="D231" s="57"/>
      <c r="E231" s="58"/>
      <c r="F231" s="57"/>
      <c r="G231" s="57"/>
      <c r="H231" s="57"/>
      <c r="I231" s="57"/>
      <c r="J231" s="57"/>
      <c r="K231" s="57"/>
      <c r="L231" s="56" t="s">
        <v>11769</v>
      </c>
      <c r="M231" s="96">
        <f>SUBTOTAL(9,M230:M230)</f>
        <v>580</v>
      </c>
      <c r="N231" s="44"/>
    </row>
    <row r="232" spans="1:15" ht="60" outlineLevel="2" x14ac:dyDescent="0.25">
      <c r="A232" s="58">
        <v>43168</v>
      </c>
      <c r="B232" s="57">
        <v>1898</v>
      </c>
      <c r="C232" s="57" t="s">
        <v>174</v>
      </c>
      <c r="D232" s="57" t="s">
        <v>175</v>
      </c>
      <c r="E232" s="58">
        <v>43161</v>
      </c>
      <c r="F232" s="57" t="s">
        <v>11768</v>
      </c>
      <c r="G232" s="57" t="s">
        <v>11767</v>
      </c>
      <c r="H232" s="57" t="s">
        <v>166</v>
      </c>
      <c r="I232" s="57" t="s">
        <v>11670</v>
      </c>
      <c r="J232" s="57" t="s">
        <v>39</v>
      </c>
      <c r="K232" s="57" t="s">
        <v>11658</v>
      </c>
      <c r="L232" s="57">
        <v>75069</v>
      </c>
      <c r="M232" s="96">
        <v>2610</v>
      </c>
      <c r="N232" s="44">
        <v>0</v>
      </c>
      <c r="O232" s="42" t="s">
        <v>8421</v>
      </c>
    </row>
    <row r="233" spans="1:15" outlineLevel="1" x14ac:dyDescent="0.25">
      <c r="A233" s="58"/>
      <c r="B233" s="57"/>
      <c r="C233" s="57"/>
      <c r="D233" s="57"/>
      <c r="E233" s="58"/>
      <c r="F233" s="57"/>
      <c r="G233" s="57"/>
      <c r="H233" s="57"/>
      <c r="I233" s="57"/>
      <c r="J233" s="57"/>
      <c r="K233" s="57"/>
      <c r="L233" s="56" t="s">
        <v>11766</v>
      </c>
      <c r="M233" s="96">
        <f>SUBTOTAL(9,M232:M232)</f>
        <v>2610</v>
      </c>
      <c r="N233" s="44"/>
    </row>
    <row r="234" spans="1:15" ht="60" outlineLevel="2" x14ac:dyDescent="0.25">
      <c r="A234" s="58">
        <v>43168</v>
      </c>
      <c r="B234" s="57">
        <v>557</v>
      </c>
      <c r="C234" s="57" t="s">
        <v>2226</v>
      </c>
      <c r="D234" s="57" t="s">
        <v>2227</v>
      </c>
      <c r="E234" s="58">
        <v>43154</v>
      </c>
      <c r="F234" s="57" t="s">
        <v>11765</v>
      </c>
      <c r="G234" s="57" t="s">
        <v>4997</v>
      </c>
      <c r="H234" s="57" t="s">
        <v>356</v>
      </c>
      <c r="I234" s="57" t="s">
        <v>10087</v>
      </c>
      <c r="J234" s="57" t="s">
        <v>39</v>
      </c>
      <c r="K234" s="57" t="s">
        <v>11658</v>
      </c>
      <c r="L234" s="57">
        <v>75070</v>
      </c>
      <c r="M234" s="96">
        <v>29.4</v>
      </c>
      <c r="N234" s="44">
        <v>0</v>
      </c>
      <c r="O234" s="42" t="s">
        <v>8421</v>
      </c>
    </row>
    <row r="235" spans="1:15" outlineLevel="1" x14ac:dyDescent="0.25">
      <c r="A235" s="58"/>
      <c r="B235" s="57"/>
      <c r="C235" s="57"/>
      <c r="D235" s="57"/>
      <c r="E235" s="58"/>
      <c r="F235" s="57"/>
      <c r="G235" s="57"/>
      <c r="H235" s="57"/>
      <c r="I235" s="57"/>
      <c r="J235" s="57"/>
      <c r="K235" s="57"/>
      <c r="L235" s="56" t="s">
        <v>11764</v>
      </c>
      <c r="M235" s="96">
        <f>SUBTOTAL(9,M234:M234)</f>
        <v>29.4</v>
      </c>
      <c r="N235" s="44"/>
    </row>
    <row r="236" spans="1:15" ht="75" outlineLevel="2" x14ac:dyDescent="0.25">
      <c r="A236" s="58">
        <v>43168</v>
      </c>
      <c r="B236" s="57">
        <v>725</v>
      </c>
      <c r="C236" s="57" t="s">
        <v>6313</v>
      </c>
      <c r="D236" s="57" t="s">
        <v>8703</v>
      </c>
      <c r="E236" s="58">
        <v>43155</v>
      </c>
      <c r="F236" s="57" t="s">
        <v>11763</v>
      </c>
      <c r="G236" s="57" t="s">
        <v>11762</v>
      </c>
      <c r="H236" s="57" t="s">
        <v>274</v>
      </c>
      <c r="I236" s="57" t="s">
        <v>11670</v>
      </c>
      <c r="J236" s="57" t="s">
        <v>39</v>
      </c>
      <c r="K236" s="57" t="s">
        <v>11658</v>
      </c>
      <c r="L236" s="57">
        <v>75071</v>
      </c>
      <c r="M236" s="96">
        <v>5475</v>
      </c>
      <c r="N236" s="44">
        <v>0</v>
      </c>
      <c r="O236" s="42" t="s">
        <v>8421</v>
      </c>
    </row>
    <row r="237" spans="1:15" outlineLevel="1" x14ac:dyDescent="0.25">
      <c r="A237" s="58"/>
      <c r="B237" s="57"/>
      <c r="C237" s="57"/>
      <c r="D237" s="57"/>
      <c r="E237" s="58"/>
      <c r="F237" s="57"/>
      <c r="G237" s="57"/>
      <c r="H237" s="57"/>
      <c r="I237" s="57"/>
      <c r="J237" s="57"/>
      <c r="K237" s="57"/>
      <c r="L237" s="56" t="s">
        <v>11761</v>
      </c>
      <c r="M237" s="96">
        <f>SUBTOTAL(9,M236:M236)</f>
        <v>5475</v>
      </c>
      <c r="N237" s="44"/>
    </row>
    <row r="238" spans="1:15" ht="30" outlineLevel="2" x14ac:dyDescent="0.25">
      <c r="A238" s="58">
        <v>43168</v>
      </c>
      <c r="B238" s="57">
        <v>248</v>
      </c>
      <c r="C238" s="57" t="s">
        <v>635</v>
      </c>
      <c r="D238" s="57" t="s">
        <v>3293</v>
      </c>
      <c r="E238" s="58">
        <v>43166</v>
      </c>
      <c r="F238" s="57" t="s">
        <v>11747</v>
      </c>
      <c r="G238" s="57" t="s">
        <v>4189</v>
      </c>
      <c r="H238" s="57" t="s">
        <v>1222</v>
      </c>
      <c r="I238" s="57" t="s">
        <v>637</v>
      </c>
      <c r="J238" s="57" t="s">
        <v>39</v>
      </c>
      <c r="K238" s="57" t="s">
        <v>11658</v>
      </c>
      <c r="L238" s="57">
        <v>75072</v>
      </c>
      <c r="M238" s="96">
        <v>5527.39</v>
      </c>
      <c r="N238" s="44">
        <v>0</v>
      </c>
      <c r="O238" s="42" t="s">
        <v>8421</v>
      </c>
    </row>
    <row r="239" spans="1:15" ht="30" outlineLevel="2" x14ac:dyDescent="0.25">
      <c r="A239" s="58">
        <v>43168</v>
      </c>
      <c r="B239" s="57">
        <v>248</v>
      </c>
      <c r="C239" s="57" t="s">
        <v>635</v>
      </c>
      <c r="D239" s="57" t="s">
        <v>3293</v>
      </c>
      <c r="E239" s="58">
        <v>43155</v>
      </c>
      <c r="F239" s="57" t="s">
        <v>11760</v>
      </c>
      <c r="G239" s="57" t="s">
        <v>11759</v>
      </c>
      <c r="H239" s="57" t="s">
        <v>1222</v>
      </c>
      <c r="I239" s="57" t="s">
        <v>637</v>
      </c>
      <c r="J239" s="57" t="s">
        <v>39</v>
      </c>
      <c r="K239" s="57" t="s">
        <v>11658</v>
      </c>
      <c r="L239" s="57">
        <v>75072</v>
      </c>
      <c r="M239" s="96">
        <v>45.84</v>
      </c>
      <c r="N239" s="44">
        <v>0</v>
      </c>
      <c r="O239" s="42" t="s">
        <v>8421</v>
      </c>
    </row>
    <row r="240" spans="1:15" ht="30" outlineLevel="2" x14ac:dyDescent="0.25">
      <c r="A240" s="58">
        <v>43168</v>
      </c>
      <c r="B240" s="57">
        <v>248</v>
      </c>
      <c r="C240" s="57" t="s">
        <v>635</v>
      </c>
      <c r="D240" s="57" t="s">
        <v>3293</v>
      </c>
      <c r="E240" s="58">
        <v>43166</v>
      </c>
      <c r="F240" s="57" t="s">
        <v>11748</v>
      </c>
      <c r="G240" s="57" t="s">
        <v>4186</v>
      </c>
      <c r="H240" s="57" t="s">
        <v>1227</v>
      </c>
      <c r="I240" s="57" t="s">
        <v>637</v>
      </c>
      <c r="J240" s="57" t="s">
        <v>39</v>
      </c>
      <c r="K240" s="57" t="s">
        <v>11658</v>
      </c>
      <c r="L240" s="57">
        <v>75072</v>
      </c>
      <c r="M240" s="96">
        <v>33.32</v>
      </c>
      <c r="N240" s="44">
        <v>0</v>
      </c>
      <c r="O240" s="42" t="s">
        <v>8421</v>
      </c>
    </row>
    <row r="241" spans="1:15" ht="30" outlineLevel="2" x14ac:dyDescent="0.25">
      <c r="A241" s="58">
        <v>43168</v>
      </c>
      <c r="B241" s="57">
        <v>248</v>
      </c>
      <c r="C241" s="57" t="s">
        <v>635</v>
      </c>
      <c r="D241" s="57" t="s">
        <v>3293</v>
      </c>
      <c r="E241" s="58">
        <v>43166</v>
      </c>
      <c r="F241" s="57" t="s">
        <v>11748</v>
      </c>
      <c r="G241" s="57" t="s">
        <v>4185</v>
      </c>
      <c r="H241" s="57" t="s">
        <v>1230</v>
      </c>
      <c r="I241" s="57" t="s">
        <v>637</v>
      </c>
      <c r="J241" s="57" t="s">
        <v>39</v>
      </c>
      <c r="K241" s="57" t="s">
        <v>11658</v>
      </c>
      <c r="L241" s="57">
        <v>75072</v>
      </c>
      <c r="M241" s="96">
        <v>834.77</v>
      </c>
      <c r="N241" s="44">
        <v>0</v>
      </c>
      <c r="O241" s="42" t="s">
        <v>8421</v>
      </c>
    </row>
    <row r="242" spans="1:15" ht="30" outlineLevel="2" x14ac:dyDescent="0.25">
      <c r="A242" s="58">
        <v>43168</v>
      </c>
      <c r="B242" s="57">
        <v>248</v>
      </c>
      <c r="C242" s="57" t="s">
        <v>635</v>
      </c>
      <c r="D242" s="57" t="s">
        <v>3293</v>
      </c>
      <c r="E242" s="58">
        <v>43166</v>
      </c>
      <c r="F242" s="57" t="s">
        <v>11747</v>
      </c>
      <c r="G242" s="57" t="s">
        <v>4184</v>
      </c>
      <c r="H242" s="57" t="s">
        <v>1230</v>
      </c>
      <c r="I242" s="57" t="s">
        <v>637</v>
      </c>
      <c r="J242" s="57" t="s">
        <v>39</v>
      </c>
      <c r="K242" s="57" t="s">
        <v>11658</v>
      </c>
      <c r="L242" s="57">
        <v>75072</v>
      </c>
      <c r="M242" s="96">
        <v>633.91999999999996</v>
      </c>
      <c r="N242" s="44">
        <v>0</v>
      </c>
      <c r="O242" s="42" t="s">
        <v>8421</v>
      </c>
    </row>
    <row r="243" spans="1:15" ht="30" outlineLevel="2" x14ac:dyDescent="0.25">
      <c r="A243" s="58">
        <v>43168</v>
      </c>
      <c r="B243" s="57">
        <v>248</v>
      </c>
      <c r="C243" s="57" t="s">
        <v>635</v>
      </c>
      <c r="D243" s="57" t="s">
        <v>3293</v>
      </c>
      <c r="E243" s="58">
        <v>43166</v>
      </c>
      <c r="F243" s="57" t="s">
        <v>11748</v>
      </c>
      <c r="G243" s="57" t="s">
        <v>4183</v>
      </c>
      <c r="H243" s="57" t="s">
        <v>1233</v>
      </c>
      <c r="I243" s="57" t="s">
        <v>637</v>
      </c>
      <c r="J243" s="57" t="s">
        <v>39</v>
      </c>
      <c r="K243" s="57" t="s">
        <v>11658</v>
      </c>
      <c r="L243" s="57">
        <v>75072</v>
      </c>
      <c r="M243" s="96">
        <v>88.21</v>
      </c>
      <c r="N243" s="44">
        <v>0</v>
      </c>
      <c r="O243" s="42" t="s">
        <v>8421</v>
      </c>
    </row>
    <row r="244" spans="1:15" ht="30" outlineLevel="2" x14ac:dyDescent="0.25">
      <c r="A244" s="58">
        <v>43168</v>
      </c>
      <c r="B244" s="57">
        <v>248</v>
      </c>
      <c r="C244" s="57" t="s">
        <v>635</v>
      </c>
      <c r="D244" s="57" t="s">
        <v>3293</v>
      </c>
      <c r="E244" s="58">
        <v>43166</v>
      </c>
      <c r="F244" s="57" t="s">
        <v>11747</v>
      </c>
      <c r="G244" s="57" t="s">
        <v>4182</v>
      </c>
      <c r="H244" s="57" t="s">
        <v>1233</v>
      </c>
      <c r="I244" s="57" t="s">
        <v>637</v>
      </c>
      <c r="J244" s="57" t="s">
        <v>39</v>
      </c>
      <c r="K244" s="57" t="s">
        <v>11658</v>
      </c>
      <c r="L244" s="57">
        <v>75072</v>
      </c>
      <c r="M244" s="96">
        <v>366.95</v>
      </c>
      <c r="N244" s="44">
        <v>0</v>
      </c>
      <c r="O244" s="42" t="s">
        <v>8421</v>
      </c>
    </row>
    <row r="245" spans="1:15" ht="30" outlineLevel="2" x14ac:dyDescent="0.25">
      <c r="A245" s="58">
        <v>43168</v>
      </c>
      <c r="B245" s="57">
        <v>248</v>
      </c>
      <c r="C245" s="57" t="s">
        <v>635</v>
      </c>
      <c r="D245" s="57" t="s">
        <v>3293</v>
      </c>
      <c r="E245" s="58">
        <v>43166</v>
      </c>
      <c r="F245" s="57" t="s">
        <v>11748</v>
      </c>
      <c r="G245" s="57" t="s">
        <v>4181</v>
      </c>
      <c r="H245" s="57" t="s">
        <v>1236</v>
      </c>
      <c r="I245" s="57" t="s">
        <v>637</v>
      </c>
      <c r="J245" s="57" t="s">
        <v>39</v>
      </c>
      <c r="K245" s="57" t="s">
        <v>11658</v>
      </c>
      <c r="L245" s="57">
        <v>75072</v>
      </c>
      <c r="M245" s="96">
        <v>26085.71</v>
      </c>
      <c r="N245" s="44">
        <v>0</v>
      </c>
      <c r="O245" s="42" t="s">
        <v>8421</v>
      </c>
    </row>
    <row r="246" spans="1:15" ht="30" outlineLevel="2" x14ac:dyDescent="0.25">
      <c r="A246" s="58">
        <v>43168</v>
      </c>
      <c r="B246" s="57">
        <v>248</v>
      </c>
      <c r="C246" s="57" t="s">
        <v>635</v>
      </c>
      <c r="D246" s="57" t="s">
        <v>3293</v>
      </c>
      <c r="E246" s="58">
        <v>43154</v>
      </c>
      <c r="F246" s="57" t="s">
        <v>11758</v>
      </c>
      <c r="G246" s="57" t="s">
        <v>11757</v>
      </c>
      <c r="H246" s="57" t="s">
        <v>1236</v>
      </c>
      <c r="I246" s="57" t="s">
        <v>637</v>
      </c>
      <c r="J246" s="57" t="s">
        <v>39</v>
      </c>
      <c r="K246" s="57" t="s">
        <v>11658</v>
      </c>
      <c r="L246" s="57">
        <v>75072</v>
      </c>
      <c r="M246" s="96">
        <v>490.33</v>
      </c>
      <c r="N246" s="44">
        <v>0</v>
      </c>
      <c r="O246" s="42" t="s">
        <v>8421</v>
      </c>
    </row>
    <row r="247" spans="1:15" ht="30" outlineLevel="2" x14ac:dyDescent="0.25">
      <c r="A247" s="58">
        <v>43168</v>
      </c>
      <c r="B247" s="57">
        <v>248</v>
      </c>
      <c r="C247" s="57" t="s">
        <v>635</v>
      </c>
      <c r="D247" s="57" t="s">
        <v>3293</v>
      </c>
      <c r="E247" s="58">
        <v>43154</v>
      </c>
      <c r="F247" s="57" t="s">
        <v>11756</v>
      </c>
      <c r="G247" s="57" t="s">
        <v>11755</v>
      </c>
      <c r="H247" s="57" t="s">
        <v>1236</v>
      </c>
      <c r="I247" s="57" t="s">
        <v>637</v>
      </c>
      <c r="J247" s="57" t="s">
        <v>39</v>
      </c>
      <c r="K247" s="57" t="s">
        <v>11658</v>
      </c>
      <c r="L247" s="57">
        <v>75072</v>
      </c>
      <c r="M247" s="96">
        <v>26.18</v>
      </c>
      <c r="N247" s="44">
        <v>0</v>
      </c>
      <c r="O247" s="42" t="s">
        <v>8421</v>
      </c>
    </row>
    <row r="248" spans="1:15" ht="30" outlineLevel="2" x14ac:dyDescent="0.25">
      <c r="A248" s="58">
        <v>43168</v>
      </c>
      <c r="B248" s="57">
        <v>248</v>
      </c>
      <c r="C248" s="57" t="s">
        <v>635</v>
      </c>
      <c r="D248" s="57" t="s">
        <v>3293</v>
      </c>
      <c r="E248" s="58">
        <v>43154</v>
      </c>
      <c r="F248" s="57" t="s">
        <v>11754</v>
      </c>
      <c r="G248" s="57" t="s">
        <v>11753</v>
      </c>
      <c r="H248" s="57" t="s">
        <v>1236</v>
      </c>
      <c r="I248" s="57" t="s">
        <v>637</v>
      </c>
      <c r="J248" s="57" t="s">
        <v>39</v>
      </c>
      <c r="K248" s="57" t="s">
        <v>11658</v>
      </c>
      <c r="L248" s="57">
        <v>75072</v>
      </c>
      <c r="M248" s="96">
        <v>70.78</v>
      </c>
      <c r="N248" s="44">
        <v>0</v>
      </c>
      <c r="O248" s="42" t="s">
        <v>8421</v>
      </c>
    </row>
    <row r="249" spans="1:15" ht="30" outlineLevel="2" x14ac:dyDescent="0.25">
      <c r="A249" s="58">
        <v>43168</v>
      </c>
      <c r="B249" s="57">
        <v>248</v>
      </c>
      <c r="C249" s="57" t="s">
        <v>635</v>
      </c>
      <c r="D249" s="57" t="s">
        <v>3293</v>
      </c>
      <c r="E249" s="58">
        <v>43166</v>
      </c>
      <c r="F249" s="57" t="s">
        <v>11747</v>
      </c>
      <c r="G249" s="57" t="s">
        <v>4172</v>
      </c>
      <c r="H249" s="57" t="s">
        <v>1246</v>
      </c>
      <c r="I249" s="57" t="s">
        <v>637</v>
      </c>
      <c r="J249" s="57" t="s">
        <v>39</v>
      </c>
      <c r="K249" s="57" t="s">
        <v>11658</v>
      </c>
      <c r="L249" s="57">
        <v>75072</v>
      </c>
      <c r="M249" s="96">
        <v>48.68</v>
      </c>
      <c r="N249" s="44">
        <v>0</v>
      </c>
      <c r="O249" s="42" t="s">
        <v>8421</v>
      </c>
    </row>
    <row r="250" spans="1:15" ht="30" outlineLevel="2" x14ac:dyDescent="0.25">
      <c r="A250" s="58">
        <v>43168</v>
      </c>
      <c r="B250" s="57">
        <v>248</v>
      </c>
      <c r="C250" s="57" t="s">
        <v>635</v>
      </c>
      <c r="D250" s="57" t="s">
        <v>3293</v>
      </c>
      <c r="E250" s="58">
        <v>43154</v>
      </c>
      <c r="F250" s="57" t="s">
        <v>11752</v>
      </c>
      <c r="G250" s="57" t="s">
        <v>11508</v>
      </c>
      <c r="H250" s="57" t="s">
        <v>1248</v>
      </c>
      <c r="I250" s="57" t="s">
        <v>637</v>
      </c>
      <c r="J250" s="57" t="s">
        <v>39</v>
      </c>
      <c r="K250" s="57" t="s">
        <v>11658</v>
      </c>
      <c r="L250" s="57">
        <v>75072</v>
      </c>
      <c r="M250" s="96">
        <v>46.97</v>
      </c>
      <c r="N250" s="44">
        <v>0</v>
      </c>
      <c r="O250" s="42" t="s">
        <v>8421</v>
      </c>
    </row>
    <row r="251" spans="1:15" ht="30" outlineLevel="2" x14ac:dyDescent="0.25">
      <c r="A251" s="58">
        <v>43168</v>
      </c>
      <c r="B251" s="57">
        <v>248</v>
      </c>
      <c r="C251" s="57" t="s">
        <v>635</v>
      </c>
      <c r="D251" s="57" t="s">
        <v>3293</v>
      </c>
      <c r="E251" s="58">
        <v>43154</v>
      </c>
      <c r="F251" s="57" t="s">
        <v>11751</v>
      </c>
      <c r="G251" s="57" t="s">
        <v>11500</v>
      </c>
      <c r="H251" s="57" t="s">
        <v>1248</v>
      </c>
      <c r="I251" s="57" t="s">
        <v>637</v>
      </c>
      <c r="J251" s="57" t="s">
        <v>39</v>
      </c>
      <c r="K251" s="57" t="s">
        <v>11658</v>
      </c>
      <c r="L251" s="57">
        <v>75072</v>
      </c>
      <c r="M251" s="96">
        <v>188.95</v>
      </c>
      <c r="N251" s="44">
        <v>0</v>
      </c>
      <c r="O251" s="42" t="s">
        <v>8421</v>
      </c>
    </row>
    <row r="252" spans="1:15" ht="30" outlineLevel="2" x14ac:dyDescent="0.25">
      <c r="A252" s="58">
        <v>43168</v>
      </c>
      <c r="B252" s="57">
        <v>248</v>
      </c>
      <c r="C252" s="57" t="s">
        <v>635</v>
      </c>
      <c r="D252" s="57" t="s">
        <v>3293</v>
      </c>
      <c r="E252" s="58">
        <v>43154</v>
      </c>
      <c r="F252" s="57" t="s">
        <v>11750</v>
      </c>
      <c r="G252" s="57" t="s">
        <v>11749</v>
      </c>
      <c r="H252" s="57" t="s">
        <v>1248</v>
      </c>
      <c r="I252" s="57" t="s">
        <v>637</v>
      </c>
      <c r="J252" s="57" t="s">
        <v>39</v>
      </c>
      <c r="K252" s="57" t="s">
        <v>11658</v>
      </c>
      <c r="L252" s="57">
        <v>75072</v>
      </c>
      <c r="M252" s="96">
        <v>24.8</v>
      </c>
      <c r="N252" s="44">
        <v>0</v>
      </c>
      <c r="O252" s="42" t="s">
        <v>8421</v>
      </c>
    </row>
    <row r="253" spans="1:15" ht="30" outlineLevel="2" x14ac:dyDescent="0.25">
      <c r="A253" s="58">
        <v>43168</v>
      </c>
      <c r="B253" s="57">
        <v>248</v>
      </c>
      <c r="C253" s="57" t="s">
        <v>635</v>
      </c>
      <c r="D253" s="57" t="s">
        <v>3293</v>
      </c>
      <c r="E253" s="58">
        <v>43166</v>
      </c>
      <c r="F253" s="57" t="s">
        <v>11748</v>
      </c>
      <c r="G253" s="57" t="s">
        <v>4166</v>
      </c>
      <c r="H253" s="57" t="s">
        <v>1254</v>
      </c>
      <c r="I253" s="57" t="s">
        <v>637</v>
      </c>
      <c r="J253" s="57" t="s">
        <v>39</v>
      </c>
      <c r="K253" s="57" t="s">
        <v>11658</v>
      </c>
      <c r="L253" s="57">
        <v>75072</v>
      </c>
      <c r="M253" s="96">
        <v>82.74</v>
      </c>
      <c r="N253" s="44">
        <v>0</v>
      </c>
      <c r="O253" s="42" t="s">
        <v>8421</v>
      </c>
    </row>
    <row r="254" spans="1:15" ht="30" outlineLevel="2" x14ac:dyDescent="0.25">
      <c r="A254" s="58">
        <v>43168</v>
      </c>
      <c r="B254" s="57">
        <v>248</v>
      </c>
      <c r="C254" s="57" t="s">
        <v>635</v>
      </c>
      <c r="D254" s="57" t="s">
        <v>3293</v>
      </c>
      <c r="E254" s="58">
        <v>43166</v>
      </c>
      <c r="F254" s="57" t="s">
        <v>11747</v>
      </c>
      <c r="G254" s="57" t="s">
        <v>4165</v>
      </c>
      <c r="H254" s="57" t="s">
        <v>1254</v>
      </c>
      <c r="I254" s="57" t="s">
        <v>637</v>
      </c>
      <c r="J254" s="57" t="s">
        <v>39</v>
      </c>
      <c r="K254" s="57" t="s">
        <v>11658</v>
      </c>
      <c r="L254" s="57">
        <v>75072</v>
      </c>
      <c r="M254" s="96">
        <v>232.87</v>
      </c>
      <c r="N254" s="44">
        <v>0</v>
      </c>
      <c r="O254" s="42" t="s">
        <v>8421</v>
      </c>
    </row>
    <row r="255" spans="1:15" ht="30" outlineLevel="2" x14ac:dyDescent="0.25">
      <c r="A255" s="58">
        <v>43168</v>
      </c>
      <c r="B255" s="57">
        <v>248</v>
      </c>
      <c r="C255" s="57" t="s">
        <v>635</v>
      </c>
      <c r="D255" s="57" t="s">
        <v>3293</v>
      </c>
      <c r="E255" s="58">
        <v>43166</v>
      </c>
      <c r="F255" s="57" t="s">
        <v>11748</v>
      </c>
      <c r="G255" s="57" t="s">
        <v>4163</v>
      </c>
      <c r="H255" s="57" t="s">
        <v>636</v>
      </c>
      <c r="I255" s="57" t="s">
        <v>637</v>
      </c>
      <c r="J255" s="57" t="s">
        <v>39</v>
      </c>
      <c r="K255" s="57" t="s">
        <v>11658</v>
      </c>
      <c r="L255" s="57">
        <v>75072</v>
      </c>
      <c r="M255" s="96">
        <v>115.15</v>
      </c>
      <c r="N255" s="44">
        <v>0</v>
      </c>
      <c r="O255" s="42" t="s">
        <v>8421</v>
      </c>
    </row>
    <row r="256" spans="1:15" ht="30" outlineLevel="2" x14ac:dyDescent="0.25">
      <c r="A256" s="58">
        <v>43168</v>
      </c>
      <c r="B256" s="57">
        <v>248</v>
      </c>
      <c r="C256" s="57" t="s">
        <v>635</v>
      </c>
      <c r="D256" s="57" t="s">
        <v>3293</v>
      </c>
      <c r="E256" s="58">
        <v>43166</v>
      </c>
      <c r="F256" s="57" t="s">
        <v>11747</v>
      </c>
      <c r="G256" s="57" t="s">
        <v>4161</v>
      </c>
      <c r="H256" s="57" t="s">
        <v>636</v>
      </c>
      <c r="I256" s="57" t="s">
        <v>637</v>
      </c>
      <c r="J256" s="57" t="s">
        <v>39</v>
      </c>
      <c r="K256" s="57" t="s">
        <v>11658</v>
      </c>
      <c r="L256" s="57">
        <v>75072</v>
      </c>
      <c r="M256" s="96">
        <v>520.34</v>
      </c>
      <c r="N256" s="44">
        <v>0</v>
      </c>
      <c r="O256" s="42" t="s">
        <v>8421</v>
      </c>
    </row>
    <row r="257" spans="1:15" ht="30" outlineLevel="2" x14ac:dyDescent="0.25">
      <c r="A257" s="58">
        <v>43168</v>
      </c>
      <c r="B257" s="57">
        <v>248</v>
      </c>
      <c r="C257" s="57" t="s">
        <v>635</v>
      </c>
      <c r="D257" s="57" t="s">
        <v>3293</v>
      </c>
      <c r="E257" s="58">
        <v>43152</v>
      </c>
      <c r="F257" s="57" t="s">
        <v>11746</v>
      </c>
      <c r="G257" s="57" t="s">
        <v>11508</v>
      </c>
      <c r="H257" s="57" t="s">
        <v>636</v>
      </c>
      <c r="I257" s="57" t="s">
        <v>637</v>
      </c>
      <c r="J257" s="57" t="s">
        <v>39</v>
      </c>
      <c r="K257" s="57" t="s">
        <v>11658</v>
      </c>
      <c r="L257" s="57">
        <v>75072</v>
      </c>
      <c r="M257" s="96">
        <v>24.99</v>
      </c>
      <c r="N257" s="44">
        <v>0</v>
      </c>
      <c r="O257" s="42" t="s">
        <v>8421</v>
      </c>
    </row>
    <row r="258" spans="1:15" outlineLevel="1" x14ac:dyDescent="0.25">
      <c r="A258" s="58"/>
      <c r="B258" s="57"/>
      <c r="C258" s="57"/>
      <c r="D258" s="57"/>
      <c r="E258" s="58"/>
      <c r="F258" s="57"/>
      <c r="G258" s="57"/>
      <c r="H258" s="57"/>
      <c r="I258" s="57"/>
      <c r="J258" s="57"/>
      <c r="K258" s="57"/>
      <c r="L258" s="56" t="s">
        <v>11745</v>
      </c>
      <c r="M258" s="96">
        <f>SUBTOTAL(9,M238:M257)</f>
        <v>35488.89</v>
      </c>
      <c r="N258" s="44"/>
    </row>
    <row r="259" spans="1:15" ht="45" outlineLevel="2" x14ac:dyDescent="0.25">
      <c r="A259" s="58">
        <v>43168</v>
      </c>
      <c r="B259" s="57">
        <v>3016</v>
      </c>
      <c r="C259" s="57" t="s">
        <v>8273</v>
      </c>
      <c r="D259" s="57" t="s">
        <v>3293</v>
      </c>
      <c r="E259" s="58">
        <v>43159</v>
      </c>
      <c r="F259" s="57" t="s">
        <v>11744</v>
      </c>
      <c r="G259" s="57" t="s">
        <v>4360</v>
      </c>
      <c r="H259" s="57" t="s">
        <v>511</v>
      </c>
      <c r="I259" s="57" t="s">
        <v>512</v>
      </c>
      <c r="J259" s="57" t="s">
        <v>39</v>
      </c>
      <c r="K259" s="57" t="s">
        <v>11658</v>
      </c>
      <c r="L259" s="57">
        <v>75073</v>
      </c>
      <c r="M259" s="96">
        <v>396.09</v>
      </c>
      <c r="N259" s="44">
        <v>0</v>
      </c>
      <c r="O259" s="42" t="s">
        <v>8421</v>
      </c>
    </row>
    <row r="260" spans="1:15" outlineLevel="1" x14ac:dyDescent="0.25">
      <c r="A260" s="58"/>
      <c r="B260" s="57"/>
      <c r="C260" s="57"/>
      <c r="D260" s="57"/>
      <c r="E260" s="58"/>
      <c r="F260" s="57"/>
      <c r="G260" s="57"/>
      <c r="H260" s="57"/>
      <c r="I260" s="57"/>
      <c r="J260" s="57"/>
      <c r="K260" s="57"/>
      <c r="L260" s="56" t="s">
        <v>11743</v>
      </c>
      <c r="M260" s="96">
        <f>SUBTOTAL(9,M259:M259)</f>
        <v>396.09</v>
      </c>
      <c r="N260" s="44"/>
    </row>
    <row r="261" spans="1:15" ht="45" outlineLevel="2" x14ac:dyDescent="0.25">
      <c r="A261" s="58">
        <v>43168</v>
      </c>
      <c r="B261" s="57">
        <v>2730</v>
      </c>
      <c r="C261" s="57" t="s">
        <v>3753</v>
      </c>
      <c r="D261" s="57" t="s">
        <v>3293</v>
      </c>
      <c r="E261" s="58">
        <v>43150</v>
      </c>
      <c r="F261" s="57" t="s">
        <v>8711</v>
      </c>
      <c r="G261" s="57" t="s">
        <v>11742</v>
      </c>
      <c r="H261" s="57" t="s">
        <v>511</v>
      </c>
      <c r="I261" s="57" t="s">
        <v>512</v>
      </c>
      <c r="J261" s="57" t="s">
        <v>39</v>
      </c>
      <c r="K261" s="57" t="s">
        <v>11658</v>
      </c>
      <c r="L261" s="57">
        <v>75074</v>
      </c>
      <c r="M261" s="96">
        <v>93.17</v>
      </c>
      <c r="N261" s="44">
        <v>0</v>
      </c>
      <c r="O261" s="42" t="s">
        <v>8421</v>
      </c>
    </row>
    <row r="262" spans="1:15" outlineLevel="1" x14ac:dyDescent="0.25">
      <c r="A262" s="58"/>
      <c r="B262" s="57"/>
      <c r="C262" s="57"/>
      <c r="D262" s="57"/>
      <c r="E262" s="58"/>
      <c r="F262" s="57"/>
      <c r="G262" s="57"/>
      <c r="H262" s="57"/>
      <c r="I262" s="57"/>
      <c r="J262" s="57"/>
      <c r="K262" s="57"/>
      <c r="L262" s="56" t="s">
        <v>11741</v>
      </c>
      <c r="M262" s="96">
        <f>SUBTOTAL(9,M261:M261)</f>
        <v>93.17</v>
      </c>
      <c r="N262" s="44"/>
    </row>
    <row r="263" spans="1:15" ht="60" outlineLevel="2" x14ac:dyDescent="0.25">
      <c r="A263" s="58">
        <v>43168</v>
      </c>
      <c r="B263" s="57">
        <v>2663</v>
      </c>
      <c r="C263" s="57" t="s">
        <v>7</v>
      </c>
      <c r="D263" s="57" t="s">
        <v>10692</v>
      </c>
      <c r="E263" s="58">
        <v>43103</v>
      </c>
      <c r="F263" s="57" t="s">
        <v>11740</v>
      </c>
      <c r="G263" s="57" t="s">
        <v>11739</v>
      </c>
      <c r="H263" s="57" t="s">
        <v>301</v>
      </c>
      <c r="I263" s="57" t="s">
        <v>11670</v>
      </c>
      <c r="J263" s="57" t="s">
        <v>39</v>
      </c>
      <c r="K263" s="57" t="s">
        <v>11658</v>
      </c>
      <c r="L263" s="57">
        <v>75075</v>
      </c>
      <c r="M263" s="96">
        <v>4380</v>
      </c>
      <c r="N263" s="44">
        <v>0</v>
      </c>
      <c r="O263" s="42" t="s">
        <v>8421</v>
      </c>
    </row>
    <row r="264" spans="1:15" ht="60" outlineLevel="2" x14ac:dyDescent="0.25">
      <c r="A264" s="58">
        <v>43168</v>
      </c>
      <c r="B264" s="57">
        <v>2663</v>
      </c>
      <c r="C264" s="57" t="s">
        <v>7</v>
      </c>
      <c r="D264" s="57" t="s">
        <v>1322</v>
      </c>
      <c r="E264" s="58">
        <v>43157</v>
      </c>
      <c r="F264" s="57" t="s">
        <v>11738</v>
      </c>
      <c r="G264" s="57" t="s">
        <v>11737</v>
      </c>
      <c r="H264" s="57" t="s">
        <v>1320</v>
      </c>
      <c r="I264" s="57" t="s">
        <v>1321</v>
      </c>
      <c r="J264" s="57" t="s">
        <v>39</v>
      </c>
      <c r="K264" s="57" t="s">
        <v>11658</v>
      </c>
      <c r="L264" s="57">
        <v>75075</v>
      </c>
      <c r="M264" s="96">
        <v>561.5</v>
      </c>
      <c r="N264" s="44">
        <v>0</v>
      </c>
      <c r="O264" s="42" t="s">
        <v>8421</v>
      </c>
    </row>
    <row r="265" spans="1:15" ht="60" outlineLevel="2" x14ac:dyDescent="0.25">
      <c r="A265" s="58">
        <v>43168</v>
      </c>
      <c r="B265" s="57">
        <v>2663</v>
      </c>
      <c r="C265" s="57" t="s">
        <v>7</v>
      </c>
      <c r="D265" s="57" t="s">
        <v>1327</v>
      </c>
      <c r="E265" s="58">
        <v>43157</v>
      </c>
      <c r="F265" s="57" t="s">
        <v>11736</v>
      </c>
      <c r="G265" s="57" t="s">
        <v>11735</v>
      </c>
      <c r="H265" s="57" t="s">
        <v>1325</v>
      </c>
      <c r="I265" s="57" t="s">
        <v>1326</v>
      </c>
      <c r="J265" s="57" t="s">
        <v>39</v>
      </c>
      <c r="K265" s="57" t="s">
        <v>11658</v>
      </c>
      <c r="L265" s="57">
        <v>75075</v>
      </c>
      <c r="M265" s="96">
        <v>7965</v>
      </c>
      <c r="N265" s="44">
        <v>0</v>
      </c>
      <c r="O265" s="42" t="s">
        <v>8421</v>
      </c>
    </row>
    <row r="266" spans="1:15" outlineLevel="1" x14ac:dyDescent="0.25">
      <c r="A266" s="58"/>
      <c r="B266" s="57"/>
      <c r="C266" s="57"/>
      <c r="D266" s="57"/>
      <c r="E266" s="58"/>
      <c r="F266" s="57"/>
      <c r="G266" s="57"/>
      <c r="H266" s="57"/>
      <c r="I266" s="57"/>
      <c r="J266" s="57"/>
      <c r="K266" s="57"/>
      <c r="L266" s="56" t="s">
        <v>11734</v>
      </c>
      <c r="M266" s="96">
        <f>SUBTOTAL(9,M263:M265)</f>
        <v>12906.5</v>
      </c>
      <c r="N266" s="44"/>
    </row>
    <row r="267" spans="1:15" ht="30" outlineLevel="2" x14ac:dyDescent="0.25">
      <c r="A267" s="58">
        <v>43168</v>
      </c>
      <c r="B267" s="57">
        <v>2322</v>
      </c>
      <c r="C267" s="57" t="s">
        <v>1965</v>
      </c>
      <c r="D267" s="57" t="s">
        <v>1966</v>
      </c>
      <c r="E267" s="58">
        <v>43159</v>
      </c>
      <c r="F267" s="57" t="s">
        <v>11733</v>
      </c>
      <c r="G267" s="57" t="s">
        <v>11732</v>
      </c>
      <c r="H267" s="57" t="s">
        <v>385</v>
      </c>
      <c r="I267" s="57" t="s">
        <v>9594</v>
      </c>
      <c r="J267" s="57" t="s">
        <v>39</v>
      </c>
      <c r="K267" s="57" t="s">
        <v>11658</v>
      </c>
      <c r="L267" s="57">
        <v>75076</v>
      </c>
      <c r="M267" s="96">
        <v>233.24</v>
      </c>
      <c r="N267" s="44">
        <v>0</v>
      </c>
      <c r="O267" s="42" t="s">
        <v>8421</v>
      </c>
    </row>
    <row r="268" spans="1:15" outlineLevel="1" x14ac:dyDescent="0.25">
      <c r="A268" s="58"/>
      <c r="B268" s="57"/>
      <c r="C268" s="57"/>
      <c r="D268" s="57"/>
      <c r="E268" s="58"/>
      <c r="F268" s="57"/>
      <c r="G268" s="57"/>
      <c r="H268" s="57"/>
      <c r="I268" s="57"/>
      <c r="J268" s="57"/>
      <c r="K268" s="57"/>
      <c r="L268" s="56" t="s">
        <v>11731</v>
      </c>
      <c r="M268" s="96">
        <f>SUBTOTAL(9,M267:M267)</f>
        <v>233.24</v>
      </c>
      <c r="N268" s="44"/>
    </row>
    <row r="269" spans="1:15" ht="30" outlineLevel="2" x14ac:dyDescent="0.25">
      <c r="A269" s="58">
        <v>43168</v>
      </c>
      <c r="B269" s="57">
        <v>249</v>
      </c>
      <c r="C269" s="57" t="s">
        <v>1348</v>
      </c>
      <c r="D269" s="57" t="s">
        <v>3293</v>
      </c>
      <c r="E269" s="58">
        <v>43159</v>
      </c>
      <c r="F269" s="57" t="s">
        <v>11730</v>
      </c>
      <c r="G269" s="57" t="s">
        <v>10931</v>
      </c>
      <c r="H269" s="57" t="s">
        <v>1349</v>
      </c>
      <c r="I269" s="57" t="s">
        <v>1350</v>
      </c>
      <c r="J269" s="57" t="s">
        <v>39</v>
      </c>
      <c r="K269" s="57" t="s">
        <v>11658</v>
      </c>
      <c r="L269" s="57">
        <v>75077</v>
      </c>
      <c r="M269" s="96">
        <v>39.86</v>
      </c>
      <c r="N269" s="44">
        <v>0</v>
      </c>
      <c r="O269" s="42" t="s">
        <v>8421</v>
      </c>
    </row>
    <row r="270" spans="1:15" outlineLevel="1" x14ac:dyDescent="0.25">
      <c r="A270" s="58"/>
      <c r="B270" s="57"/>
      <c r="C270" s="57"/>
      <c r="D270" s="57"/>
      <c r="E270" s="58"/>
      <c r="F270" s="57"/>
      <c r="G270" s="57"/>
      <c r="H270" s="57"/>
      <c r="I270" s="57"/>
      <c r="J270" s="57"/>
      <c r="K270" s="57"/>
      <c r="L270" s="56" t="s">
        <v>11729</v>
      </c>
      <c r="M270" s="96">
        <f>SUBTOTAL(9,M269:M269)</f>
        <v>39.86</v>
      </c>
      <c r="N270" s="44"/>
    </row>
    <row r="271" spans="1:15" ht="45" outlineLevel="2" x14ac:dyDescent="0.25">
      <c r="A271" s="58">
        <v>43168</v>
      </c>
      <c r="B271" s="57">
        <v>864</v>
      </c>
      <c r="C271" s="57" t="s">
        <v>11728</v>
      </c>
      <c r="D271" s="57" t="s">
        <v>3293</v>
      </c>
      <c r="E271" s="58">
        <v>43151</v>
      </c>
      <c r="F271" s="57" t="s">
        <v>11727</v>
      </c>
      <c r="G271" s="57" t="s">
        <v>11726</v>
      </c>
      <c r="H271" s="57" t="s">
        <v>511</v>
      </c>
      <c r="I271" s="57" t="s">
        <v>512</v>
      </c>
      <c r="J271" s="57" t="s">
        <v>39</v>
      </c>
      <c r="K271" s="57" t="s">
        <v>11658</v>
      </c>
      <c r="L271" s="57">
        <v>75078</v>
      </c>
      <c r="M271" s="96">
        <v>51.52</v>
      </c>
      <c r="N271" s="44">
        <v>0</v>
      </c>
      <c r="O271" s="42" t="s">
        <v>8421</v>
      </c>
    </row>
    <row r="272" spans="1:15" outlineLevel="1" x14ac:dyDescent="0.25">
      <c r="A272" s="58"/>
      <c r="B272" s="57"/>
      <c r="C272" s="57"/>
      <c r="D272" s="57"/>
      <c r="E272" s="58"/>
      <c r="F272" s="57"/>
      <c r="G272" s="57"/>
      <c r="H272" s="57"/>
      <c r="I272" s="57"/>
      <c r="J272" s="57"/>
      <c r="K272" s="57"/>
      <c r="L272" s="56" t="s">
        <v>11725</v>
      </c>
      <c r="M272" s="96">
        <f>SUBTOTAL(9,M271:M271)</f>
        <v>51.52</v>
      </c>
      <c r="N272" s="44"/>
    </row>
    <row r="273" spans="1:15" ht="45" outlineLevel="2" x14ac:dyDescent="0.25">
      <c r="A273" s="58">
        <v>43168</v>
      </c>
      <c r="B273" s="57">
        <v>177</v>
      </c>
      <c r="C273" s="57" t="s">
        <v>1359</v>
      </c>
      <c r="D273" s="57" t="s">
        <v>3293</v>
      </c>
      <c r="E273" s="58">
        <v>43147</v>
      </c>
      <c r="F273" s="57" t="s">
        <v>11724</v>
      </c>
      <c r="G273" s="57" t="s">
        <v>11723</v>
      </c>
      <c r="H273" s="57" t="s">
        <v>233</v>
      </c>
      <c r="I273" s="57" t="s">
        <v>162</v>
      </c>
      <c r="J273" s="57" t="s">
        <v>39</v>
      </c>
      <c r="K273" s="57" t="s">
        <v>11658</v>
      </c>
      <c r="L273" s="57">
        <v>75079</v>
      </c>
      <c r="M273" s="96">
        <v>831.07</v>
      </c>
      <c r="N273" s="44">
        <v>0</v>
      </c>
      <c r="O273" s="42" t="s">
        <v>8421</v>
      </c>
    </row>
    <row r="274" spans="1:15" outlineLevel="1" x14ac:dyDescent="0.25">
      <c r="A274" s="58"/>
      <c r="B274" s="57"/>
      <c r="C274" s="57"/>
      <c r="D274" s="57"/>
      <c r="E274" s="58"/>
      <c r="F274" s="57"/>
      <c r="G274" s="57"/>
      <c r="H274" s="57"/>
      <c r="I274" s="57"/>
      <c r="J274" s="57"/>
      <c r="K274" s="57"/>
      <c r="L274" s="56" t="s">
        <v>11722</v>
      </c>
      <c r="M274" s="96">
        <f>SUBTOTAL(9,M273:M273)</f>
        <v>831.07</v>
      </c>
      <c r="N274" s="44"/>
    </row>
    <row r="275" spans="1:15" ht="60" outlineLevel="2" x14ac:dyDescent="0.25">
      <c r="A275" s="58">
        <v>43168</v>
      </c>
      <c r="B275" s="57">
        <v>852</v>
      </c>
      <c r="C275" s="57" t="s">
        <v>11721</v>
      </c>
      <c r="D275" s="57" t="s">
        <v>11720</v>
      </c>
      <c r="E275" s="58">
        <v>43158</v>
      </c>
      <c r="F275" s="57" t="s">
        <v>11719</v>
      </c>
      <c r="G275" s="57" t="s">
        <v>11718</v>
      </c>
      <c r="H275" s="57" t="s">
        <v>457</v>
      </c>
      <c r="I275" s="57" t="s">
        <v>10087</v>
      </c>
      <c r="J275" s="57" t="s">
        <v>39</v>
      </c>
      <c r="K275" s="57" t="s">
        <v>11658</v>
      </c>
      <c r="L275" s="57">
        <v>75080</v>
      </c>
      <c r="M275" s="96">
        <v>1261.79</v>
      </c>
      <c r="N275" s="44">
        <v>0</v>
      </c>
      <c r="O275" s="42" t="s">
        <v>8421</v>
      </c>
    </row>
    <row r="276" spans="1:15" outlineLevel="1" x14ac:dyDescent="0.25">
      <c r="A276" s="58"/>
      <c r="B276" s="57"/>
      <c r="C276" s="57"/>
      <c r="D276" s="57"/>
      <c r="E276" s="58"/>
      <c r="F276" s="57"/>
      <c r="G276" s="57"/>
      <c r="H276" s="57"/>
      <c r="I276" s="57"/>
      <c r="J276" s="57"/>
      <c r="K276" s="57"/>
      <c r="L276" s="56" t="s">
        <v>11717</v>
      </c>
      <c r="M276" s="96">
        <f>SUBTOTAL(9,M275:M275)</f>
        <v>1261.79</v>
      </c>
      <c r="N276" s="44"/>
    </row>
    <row r="277" spans="1:15" ht="30" outlineLevel="2" x14ac:dyDescent="0.25">
      <c r="A277" s="58">
        <v>43168</v>
      </c>
      <c r="B277" s="57">
        <v>872</v>
      </c>
      <c r="C277" s="57" t="s">
        <v>11716</v>
      </c>
      <c r="D277" s="57" t="s">
        <v>3293</v>
      </c>
      <c r="E277" s="58">
        <v>43157</v>
      </c>
      <c r="F277" s="57" t="s">
        <v>11715</v>
      </c>
      <c r="G277" s="57" t="s">
        <v>45</v>
      </c>
      <c r="H277" s="57" t="s">
        <v>37</v>
      </c>
      <c r="I277" s="57" t="s">
        <v>38</v>
      </c>
      <c r="J277" s="57" t="s">
        <v>39</v>
      </c>
      <c r="K277" s="57" t="s">
        <v>11658</v>
      </c>
      <c r="L277" s="57">
        <v>75081</v>
      </c>
      <c r="M277" s="96">
        <v>500</v>
      </c>
      <c r="N277" s="44">
        <v>0</v>
      </c>
      <c r="O277" s="42" t="s">
        <v>8421</v>
      </c>
    </row>
    <row r="278" spans="1:15" outlineLevel="1" x14ac:dyDescent="0.25">
      <c r="A278" s="58"/>
      <c r="B278" s="57"/>
      <c r="C278" s="57"/>
      <c r="D278" s="57"/>
      <c r="E278" s="58"/>
      <c r="F278" s="57"/>
      <c r="G278" s="57"/>
      <c r="H278" s="57"/>
      <c r="I278" s="57"/>
      <c r="J278" s="57"/>
      <c r="K278" s="57"/>
      <c r="L278" s="56" t="s">
        <v>11714</v>
      </c>
      <c r="M278" s="96">
        <f>SUBTOTAL(9,M277:M277)</f>
        <v>500</v>
      </c>
      <c r="N278" s="44"/>
    </row>
    <row r="279" spans="1:15" ht="60" outlineLevel="2" x14ac:dyDescent="0.25">
      <c r="A279" s="58">
        <v>43168</v>
      </c>
      <c r="B279" s="57">
        <v>1701</v>
      </c>
      <c r="C279" s="57" t="s">
        <v>536</v>
      </c>
      <c r="D279" s="57" t="s">
        <v>537</v>
      </c>
      <c r="E279" s="58">
        <v>43160</v>
      </c>
      <c r="F279" s="57" t="s">
        <v>11713</v>
      </c>
      <c r="G279" s="57" t="s">
        <v>11712</v>
      </c>
      <c r="H279" s="57" t="s">
        <v>530</v>
      </c>
      <c r="I279" s="57" t="s">
        <v>9434</v>
      </c>
      <c r="J279" s="57" t="s">
        <v>39</v>
      </c>
      <c r="K279" s="57" t="s">
        <v>11658</v>
      </c>
      <c r="L279" s="57">
        <v>75082</v>
      </c>
      <c r="M279" s="96">
        <v>117.25</v>
      </c>
      <c r="N279" s="44">
        <v>0</v>
      </c>
      <c r="O279" s="42" t="s">
        <v>8421</v>
      </c>
    </row>
    <row r="280" spans="1:15" outlineLevel="1" x14ac:dyDescent="0.25">
      <c r="A280" s="58"/>
      <c r="B280" s="57"/>
      <c r="C280" s="57"/>
      <c r="D280" s="57"/>
      <c r="E280" s="58"/>
      <c r="F280" s="57"/>
      <c r="G280" s="57"/>
      <c r="H280" s="57"/>
      <c r="I280" s="57"/>
      <c r="J280" s="57"/>
      <c r="K280" s="57"/>
      <c r="L280" s="56" t="s">
        <v>11711</v>
      </c>
      <c r="M280" s="96">
        <f>SUBTOTAL(9,M279:M279)</f>
        <v>117.25</v>
      </c>
      <c r="N280" s="44"/>
    </row>
    <row r="281" spans="1:15" ht="45" outlineLevel="2" x14ac:dyDescent="0.25">
      <c r="A281" s="58">
        <v>43168</v>
      </c>
      <c r="B281" s="57">
        <v>2561</v>
      </c>
      <c r="C281" s="57" t="s">
        <v>1372</v>
      </c>
      <c r="D281" s="57" t="s">
        <v>1373</v>
      </c>
      <c r="E281" s="58">
        <v>43145</v>
      </c>
      <c r="F281" s="57" t="s">
        <v>11710</v>
      </c>
      <c r="G281" s="57" t="s">
        <v>2195</v>
      </c>
      <c r="H281" s="57" t="s">
        <v>314</v>
      </c>
      <c r="I281" s="57" t="s">
        <v>10087</v>
      </c>
      <c r="J281" s="57" t="s">
        <v>39</v>
      </c>
      <c r="K281" s="57" t="s">
        <v>11658</v>
      </c>
      <c r="L281" s="57">
        <v>75083</v>
      </c>
      <c r="M281" s="96">
        <v>127.16</v>
      </c>
      <c r="N281" s="44">
        <v>0</v>
      </c>
      <c r="O281" s="42" t="s">
        <v>8421</v>
      </c>
    </row>
    <row r="282" spans="1:15" ht="30" outlineLevel="2" x14ac:dyDescent="0.25">
      <c r="A282" s="58">
        <v>43168</v>
      </c>
      <c r="B282" s="57">
        <v>2561</v>
      </c>
      <c r="C282" s="57" t="s">
        <v>1372</v>
      </c>
      <c r="D282" s="57" t="s">
        <v>1373</v>
      </c>
      <c r="E282" s="58">
        <v>43145</v>
      </c>
      <c r="F282" s="57" t="s">
        <v>11709</v>
      </c>
      <c r="G282" s="57" t="s">
        <v>2197</v>
      </c>
      <c r="H282" s="57" t="s">
        <v>314</v>
      </c>
      <c r="I282" s="57" t="s">
        <v>10087</v>
      </c>
      <c r="J282" s="57" t="s">
        <v>39</v>
      </c>
      <c r="K282" s="57" t="s">
        <v>11658</v>
      </c>
      <c r="L282" s="57">
        <v>75083</v>
      </c>
      <c r="M282" s="96">
        <v>233.21</v>
      </c>
      <c r="N282" s="44">
        <v>0</v>
      </c>
      <c r="O282" s="42" t="s">
        <v>8421</v>
      </c>
    </row>
    <row r="283" spans="1:15" ht="30" outlineLevel="2" x14ac:dyDescent="0.25">
      <c r="A283" s="58">
        <v>43168</v>
      </c>
      <c r="B283" s="57">
        <v>2561</v>
      </c>
      <c r="C283" s="57" t="s">
        <v>1372</v>
      </c>
      <c r="D283" s="57" t="s">
        <v>1373</v>
      </c>
      <c r="E283" s="58">
        <v>43153</v>
      </c>
      <c r="F283" s="57" t="s">
        <v>11708</v>
      </c>
      <c r="G283" s="57" t="s">
        <v>2199</v>
      </c>
      <c r="H283" s="57" t="s">
        <v>314</v>
      </c>
      <c r="I283" s="57" t="s">
        <v>10087</v>
      </c>
      <c r="J283" s="57" t="s">
        <v>39</v>
      </c>
      <c r="K283" s="57" t="s">
        <v>11658</v>
      </c>
      <c r="L283" s="57">
        <v>75083</v>
      </c>
      <c r="M283" s="96">
        <v>105.03</v>
      </c>
      <c r="N283" s="44">
        <v>0</v>
      </c>
      <c r="O283" s="42" t="s">
        <v>8421</v>
      </c>
    </row>
    <row r="284" spans="1:15" ht="45" outlineLevel="2" x14ac:dyDescent="0.25">
      <c r="A284" s="58">
        <v>43168</v>
      </c>
      <c r="B284" s="57">
        <v>2561</v>
      </c>
      <c r="C284" s="57" t="s">
        <v>1372</v>
      </c>
      <c r="D284" s="57" t="s">
        <v>1373</v>
      </c>
      <c r="E284" s="58">
        <v>43153</v>
      </c>
      <c r="F284" s="57" t="s">
        <v>11707</v>
      </c>
      <c r="G284" s="57" t="s">
        <v>6939</v>
      </c>
      <c r="H284" s="57" t="s">
        <v>314</v>
      </c>
      <c r="I284" s="57" t="s">
        <v>10087</v>
      </c>
      <c r="J284" s="57" t="s">
        <v>39</v>
      </c>
      <c r="K284" s="57" t="s">
        <v>11658</v>
      </c>
      <c r="L284" s="57">
        <v>75083</v>
      </c>
      <c r="M284" s="96">
        <v>76.709999999999994</v>
      </c>
      <c r="N284" s="44">
        <v>0</v>
      </c>
      <c r="O284" s="42" t="s">
        <v>8421</v>
      </c>
    </row>
    <row r="285" spans="1:15" outlineLevel="1" x14ac:dyDescent="0.25">
      <c r="A285" s="58"/>
      <c r="B285" s="57"/>
      <c r="C285" s="57"/>
      <c r="D285" s="57"/>
      <c r="E285" s="58"/>
      <c r="F285" s="57"/>
      <c r="G285" s="57"/>
      <c r="H285" s="57"/>
      <c r="I285" s="57"/>
      <c r="J285" s="57"/>
      <c r="K285" s="57"/>
      <c r="L285" s="56" t="s">
        <v>11706</v>
      </c>
      <c r="M285" s="96">
        <f>SUBTOTAL(9,M281:M284)</f>
        <v>542.11</v>
      </c>
      <c r="N285" s="44"/>
    </row>
    <row r="286" spans="1:15" ht="45" outlineLevel="2" x14ac:dyDescent="0.25">
      <c r="A286" s="58">
        <v>43168</v>
      </c>
      <c r="B286" s="57">
        <v>703</v>
      </c>
      <c r="C286" s="57" t="s">
        <v>3246</v>
      </c>
      <c r="D286" s="57" t="s">
        <v>6419</v>
      </c>
      <c r="E286" s="58">
        <v>43159</v>
      </c>
      <c r="F286" s="57" t="s">
        <v>11705</v>
      </c>
      <c r="G286" s="57" t="s">
        <v>11704</v>
      </c>
      <c r="H286" s="57" t="s">
        <v>701</v>
      </c>
      <c r="I286" s="57" t="s">
        <v>11670</v>
      </c>
      <c r="J286" s="57" t="s">
        <v>39</v>
      </c>
      <c r="K286" s="57" t="s">
        <v>11658</v>
      </c>
      <c r="L286" s="57">
        <v>75084</v>
      </c>
      <c r="M286" s="96">
        <v>3798</v>
      </c>
      <c r="N286" s="44">
        <v>0</v>
      </c>
      <c r="O286" s="42" t="s">
        <v>8421</v>
      </c>
    </row>
    <row r="287" spans="1:15" outlineLevel="1" x14ac:dyDescent="0.25">
      <c r="A287" s="58"/>
      <c r="B287" s="57"/>
      <c r="C287" s="57"/>
      <c r="D287" s="57"/>
      <c r="E287" s="58"/>
      <c r="F287" s="57"/>
      <c r="G287" s="57"/>
      <c r="H287" s="57"/>
      <c r="I287" s="57"/>
      <c r="J287" s="57"/>
      <c r="K287" s="57"/>
      <c r="L287" s="56" t="s">
        <v>11703</v>
      </c>
      <c r="M287" s="96">
        <f>SUBTOTAL(9,M286:M286)</f>
        <v>3798</v>
      </c>
      <c r="N287" s="44"/>
    </row>
    <row r="288" spans="1:15" ht="30" outlineLevel="2" x14ac:dyDescent="0.25">
      <c r="A288" s="58">
        <v>43168</v>
      </c>
      <c r="B288" s="57">
        <v>692</v>
      </c>
      <c r="C288" s="57" t="s">
        <v>160</v>
      </c>
      <c r="D288" s="57" t="s">
        <v>3293</v>
      </c>
      <c r="E288" s="58">
        <v>43157</v>
      </c>
      <c r="F288" s="57" t="s">
        <v>11702</v>
      </c>
      <c r="G288" s="57" t="s">
        <v>11701</v>
      </c>
      <c r="H288" s="57" t="s">
        <v>1994</v>
      </c>
      <c r="I288" s="57" t="s">
        <v>1995</v>
      </c>
      <c r="J288" s="57" t="s">
        <v>39</v>
      </c>
      <c r="K288" s="57" t="s">
        <v>11658</v>
      </c>
      <c r="L288" s="57">
        <v>75085</v>
      </c>
      <c r="M288" s="96">
        <v>209</v>
      </c>
      <c r="N288" s="44">
        <v>0</v>
      </c>
      <c r="O288" s="42" t="s">
        <v>8421</v>
      </c>
    </row>
    <row r="289" spans="1:15" outlineLevel="1" x14ac:dyDescent="0.25">
      <c r="A289" s="58"/>
      <c r="B289" s="57"/>
      <c r="C289" s="57"/>
      <c r="D289" s="57"/>
      <c r="E289" s="58"/>
      <c r="F289" s="57"/>
      <c r="G289" s="57"/>
      <c r="H289" s="57"/>
      <c r="I289" s="57"/>
      <c r="J289" s="57"/>
      <c r="K289" s="57"/>
      <c r="L289" s="56" t="s">
        <v>11700</v>
      </c>
      <c r="M289" s="96">
        <f>SUBTOTAL(9,M288:M288)</f>
        <v>209</v>
      </c>
      <c r="N289" s="44"/>
    </row>
    <row r="290" spans="1:15" ht="30" outlineLevel="2" x14ac:dyDescent="0.25">
      <c r="A290" s="58">
        <v>43168</v>
      </c>
      <c r="B290" s="57">
        <v>2524</v>
      </c>
      <c r="C290" s="57" t="s">
        <v>3253</v>
      </c>
      <c r="D290" s="57" t="s">
        <v>3293</v>
      </c>
      <c r="E290" s="58">
        <v>43150</v>
      </c>
      <c r="F290" s="57" t="s">
        <v>11699</v>
      </c>
      <c r="G290" s="57" t="s">
        <v>1162</v>
      </c>
      <c r="H290" s="57" t="s">
        <v>511</v>
      </c>
      <c r="I290" s="57" t="s">
        <v>512</v>
      </c>
      <c r="J290" s="57" t="s">
        <v>39</v>
      </c>
      <c r="K290" s="57" t="s">
        <v>11658</v>
      </c>
      <c r="L290" s="57">
        <v>75086</v>
      </c>
      <c r="M290" s="96">
        <v>537.15</v>
      </c>
      <c r="N290" s="44">
        <v>0</v>
      </c>
      <c r="O290" s="42" t="s">
        <v>8421</v>
      </c>
    </row>
    <row r="291" spans="1:15" outlineLevel="1" x14ac:dyDescent="0.25">
      <c r="A291" s="58"/>
      <c r="B291" s="57"/>
      <c r="C291" s="57"/>
      <c r="D291" s="57"/>
      <c r="E291" s="58"/>
      <c r="F291" s="57"/>
      <c r="G291" s="57"/>
      <c r="H291" s="57"/>
      <c r="I291" s="57"/>
      <c r="J291" s="57"/>
      <c r="K291" s="57"/>
      <c r="L291" s="56" t="s">
        <v>11698</v>
      </c>
      <c r="M291" s="96">
        <f>SUBTOTAL(9,M290:M290)</f>
        <v>537.15</v>
      </c>
      <c r="N291" s="44"/>
    </row>
    <row r="292" spans="1:15" ht="45" outlineLevel="2" x14ac:dyDescent="0.25">
      <c r="A292" s="58">
        <v>43168</v>
      </c>
      <c r="B292" s="57">
        <v>301</v>
      </c>
      <c r="C292" s="57" t="s">
        <v>529</v>
      </c>
      <c r="D292" s="57" t="s">
        <v>2862</v>
      </c>
      <c r="E292" s="58">
        <v>43131</v>
      </c>
      <c r="F292" s="57" t="s">
        <v>11697</v>
      </c>
      <c r="G292" s="57" t="s">
        <v>11696</v>
      </c>
      <c r="H292" s="57" t="s">
        <v>530</v>
      </c>
      <c r="I292" s="57" t="s">
        <v>9434</v>
      </c>
      <c r="J292" s="57" t="s">
        <v>39</v>
      </c>
      <c r="K292" s="57" t="s">
        <v>11658</v>
      </c>
      <c r="L292" s="57">
        <v>75087</v>
      </c>
      <c r="M292" s="96">
        <v>1624.42</v>
      </c>
      <c r="N292" s="44">
        <v>0</v>
      </c>
      <c r="O292" s="42" t="s">
        <v>8421</v>
      </c>
    </row>
    <row r="293" spans="1:15" ht="45" outlineLevel="2" x14ac:dyDescent="0.25">
      <c r="A293" s="58">
        <v>43168</v>
      </c>
      <c r="B293" s="57">
        <v>301</v>
      </c>
      <c r="C293" s="57" t="s">
        <v>529</v>
      </c>
      <c r="D293" s="57" t="s">
        <v>2862</v>
      </c>
      <c r="E293" s="58">
        <v>43146</v>
      </c>
      <c r="F293" s="57" t="s">
        <v>11695</v>
      </c>
      <c r="G293" s="57" t="s">
        <v>11694</v>
      </c>
      <c r="H293" s="57" t="s">
        <v>530</v>
      </c>
      <c r="I293" s="57" t="s">
        <v>9434</v>
      </c>
      <c r="J293" s="57" t="s">
        <v>39</v>
      </c>
      <c r="K293" s="57" t="s">
        <v>11658</v>
      </c>
      <c r="L293" s="57">
        <v>75087</v>
      </c>
      <c r="M293" s="96">
        <v>516.72</v>
      </c>
      <c r="N293" s="44">
        <v>0</v>
      </c>
      <c r="O293" s="42" t="s">
        <v>8421</v>
      </c>
    </row>
    <row r="294" spans="1:15" ht="45" outlineLevel="2" x14ac:dyDescent="0.25">
      <c r="A294" s="58">
        <v>43168</v>
      </c>
      <c r="B294" s="57">
        <v>301</v>
      </c>
      <c r="C294" s="57" t="s">
        <v>529</v>
      </c>
      <c r="D294" s="57" t="s">
        <v>2862</v>
      </c>
      <c r="E294" s="58">
        <v>43140</v>
      </c>
      <c r="F294" s="57" t="s">
        <v>11693</v>
      </c>
      <c r="G294" s="57" t="s">
        <v>11692</v>
      </c>
      <c r="H294" s="57" t="s">
        <v>530</v>
      </c>
      <c r="I294" s="57" t="s">
        <v>9434</v>
      </c>
      <c r="J294" s="57" t="s">
        <v>39</v>
      </c>
      <c r="K294" s="57" t="s">
        <v>11658</v>
      </c>
      <c r="L294" s="57">
        <v>75087</v>
      </c>
      <c r="M294" s="96">
        <v>129.94999999999999</v>
      </c>
      <c r="N294" s="44">
        <v>0</v>
      </c>
      <c r="O294" s="42" t="s">
        <v>8421</v>
      </c>
    </row>
    <row r="295" spans="1:15" ht="45" outlineLevel="2" x14ac:dyDescent="0.25">
      <c r="A295" s="58">
        <v>43168</v>
      </c>
      <c r="B295" s="57">
        <v>301</v>
      </c>
      <c r="C295" s="57" t="s">
        <v>529</v>
      </c>
      <c r="D295" s="57" t="s">
        <v>2862</v>
      </c>
      <c r="E295" s="58">
        <v>43146</v>
      </c>
      <c r="F295" s="57" t="s">
        <v>11691</v>
      </c>
      <c r="G295" s="57" t="s">
        <v>11690</v>
      </c>
      <c r="H295" s="57" t="s">
        <v>530</v>
      </c>
      <c r="I295" s="57" t="s">
        <v>9434</v>
      </c>
      <c r="J295" s="57" t="s">
        <v>39</v>
      </c>
      <c r="K295" s="57" t="s">
        <v>11658</v>
      </c>
      <c r="L295" s="57">
        <v>75087</v>
      </c>
      <c r="M295" s="96">
        <v>2339.15</v>
      </c>
      <c r="N295" s="44">
        <v>0</v>
      </c>
      <c r="O295" s="42" t="s">
        <v>8421</v>
      </c>
    </row>
    <row r="296" spans="1:15" ht="45" outlineLevel="2" x14ac:dyDescent="0.25">
      <c r="A296" s="58">
        <v>43168</v>
      </c>
      <c r="B296" s="57">
        <v>301</v>
      </c>
      <c r="C296" s="57" t="s">
        <v>529</v>
      </c>
      <c r="D296" s="57" t="s">
        <v>2862</v>
      </c>
      <c r="E296" s="58">
        <v>43131</v>
      </c>
      <c r="F296" s="57" t="s">
        <v>11697</v>
      </c>
      <c r="G296" s="57" t="s">
        <v>11696</v>
      </c>
      <c r="H296" s="57" t="s">
        <v>1300</v>
      </c>
      <c r="I296" s="57" t="s">
        <v>9434</v>
      </c>
      <c r="J296" s="57" t="s">
        <v>39</v>
      </c>
      <c r="K296" s="57" t="s">
        <v>11658</v>
      </c>
      <c r="L296" s="57">
        <v>75087</v>
      </c>
      <c r="M296" s="96">
        <v>1014.35</v>
      </c>
      <c r="N296" s="44">
        <v>0</v>
      </c>
      <c r="O296" s="42" t="s">
        <v>8421</v>
      </c>
    </row>
    <row r="297" spans="1:15" ht="45" outlineLevel="2" x14ac:dyDescent="0.25">
      <c r="A297" s="58">
        <v>43168</v>
      </c>
      <c r="B297" s="57">
        <v>301</v>
      </c>
      <c r="C297" s="57" t="s">
        <v>529</v>
      </c>
      <c r="D297" s="57" t="s">
        <v>2862</v>
      </c>
      <c r="E297" s="58">
        <v>43146</v>
      </c>
      <c r="F297" s="57" t="s">
        <v>11695</v>
      </c>
      <c r="G297" s="57" t="s">
        <v>11694</v>
      </c>
      <c r="H297" s="57" t="s">
        <v>1300</v>
      </c>
      <c r="I297" s="57" t="s">
        <v>9434</v>
      </c>
      <c r="J297" s="57" t="s">
        <v>39</v>
      </c>
      <c r="K297" s="57" t="s">
        <v>11658</v>
      </c>
      <c r="L297" s="57">
        <v>75087</v>
      </c>
      <c r="M297" s="96">
        <v>322.66000000000003</v>
      </c>
      <c r="N297" s="44">
        <v>0</v>
      </c>
      <c r="O297" s="42" t="s">
        <v>8421</v>
      </c>
    </row>
    <row r="298" spans="1:15" ht="45" outlineLevel="2" x14ac:dyDescent="0.25">
      <c r="A298" s="58">
        <v>43168</v>
      </c>
      <c r="B298" s="57">
        <v>301</v>
      </c>
      <c r="C298" s="57" t="s">
        <v>529</v>
      </c>
      <c r="D298" s="57" t="s">
        <v>2862</v>
      </c>
      <c r="E298" s="58">
        <v>43140</v>
      </c>
      <c r="F298" s="57" t="s">
        <v>11693</v>
      </c>
      <c r="G298" s="57" t="s">
        <v>11692</v>
      </c>
      <c r="H298" s="57" t="s">
        <v>1300</v>
      </c>
      <c r="I298" s="57" t="s">
        <v>9434</v>
      </c>
      <c r="J298" s="57" t="s">
        <v>39</v>
      </c>
      <c r="K298" s="57" t="s">
        <v>11658</v>
      </c>
      <c r="L298" s="57">
        <v>75087</v>
      </c>
      <c r="M298" s="96">
        <v>81.150000000000006</v>
      </c>
      <c r="N298" s="44">
        <v>0</v>
      </c>
      <c r="O298" s="42" t="s">
        <v>8421</v>
      </c>
    </row>
    <row r="299" spans="1:15" ht="45" outlineLevel="2" x14ac:dyDescent="0.25">
      <c r="A299" s="58">
        <v>43168</v>
      </c>
      <c r="B299" s="57">
        <v>301</v>
      </c>
      <c r="C299" s="57" t="s">
        <v>529</v>
      </c>
      <c r="D299" s="57" t="s">
        <v>2862</v>
      </c>
      <c r="E299" s="58">
        <v>43146</v>
      </c>
      <c r="F299" s="57" t="s">
        <v>11691</v>
      </c>
      <c r="G299" s="57" t="s">
        <v>11690</v>
      </c>
      <c r="H299" s="57" t="s">
        <v>1300</v>
      </c>
      <c r="I299" s="57" t="s">
        <v>9434</v>
      </c>
      <c r="J299" s="57" t="s">
        <v>39</v>
      </c>
      <c r="K299" s="57" t="s">
        <v>11658</v>
      </c>
      <c r="L299" s="57">
        <v>75087</v>
      </c>
      <c r="M299" s="96">
        <v>1460.67</v>
      </c>
      <c r="N299" s="44">
        <v>0</v>
      </c>
      <c r="O299" s="42" t="s">
        <v>8421</v>
      </c>
    </row>
    <row r="300" spans="1:15" ht="45" outlineLevel="2" x14ac:dyDescent="0.25">
      <c r="A300" s="58">
        <v>43168</v>
      </c>
      <c r="B300" s="57">
        <v>301</v>
      </c>
      <c r="C300" s="57" t="s">
        <v>529</v>
      </c>
      <c r="D300" s="57" t="s">
        <v>2862</v>
      </c>
      <c r="E300" s="58">
        <v>43131</v>
      </c>
      <c r="F300" s="57" t="s">
        <v>11697</v>
      </c>
      <c r="G300" s="57" t="s">
        <v>11696</v>
      </c>
      <c r="H300" s="57" t="s">
        <v>3616</v>
      </c>
      <c r="I300" s="57" t="s">
        <v>9434</v>
      </c>
      <c r="J300" s="57" t="s">
        <v>39</v>
      </c>
      <c r="K300" s="57" t="s">
        <v>11658</v>
      </c>
      <c r="L300" s="57">
        <v>75087</v>
      </c>
      <c r="M300" s="96">
        <v>2611.23</v>
      </c>
      <c r="N300" s="44">
        <v>0</v>
      </c>
      <c r="O300" s="42" t="s">
        <v>8421</v>
      </c>
    </row>
    <row r="301" spans="1:15" ht="45" outlineLevel="2" x14ac:dyDescent="0.25">
      <c r="A301" s="58">
        <v>43168</v>
      </c>
      <c r="B301" s="57">
        <v>301</v>
      </c>
      <c r="C301" s="57" t="s">
        <v>529</v>
      </c>
      <c r="D301" s="57" t="s">
        <v>2862</v>
      </c>
      <c r="E301" s="58">
        <v>43146</v>
      </c>
      <c r="F301" s="57" t="s">
        <v>11695</v>
      </c>
      <c r="G301" s="57" t="s">
        <v>11694</v>
      </c>
      <c r="H301" s="57" t="s">
        <v>3616</v>
      </c>
      <c r="I301" s="57" t="s">
        <v>9434</v>
      </c>
      <c r="J301" s="57" t="s">
        <v>39</v>
      </c>
      <c r="K301" s="57" t="s">
        <v>11658</v>
      </c>
      <c r="L301" s="57">
        <v>75087</v>
      </c>
      <c r="M301" s="96">
        <v>830.62</v>
      </c>
      <c r="N301" s="44">
        <v>0</v>
      </c>
      <c r="O301" s="42" t="s">
        <v>8421</v>
      </c>
    </row>
    <row r="302" spans="1:15" ht="45" outlineLevel="2" x14ac:dyDescent="0.25">
      <c r="A302" s="58">
        <v>43168</v>
      </c>
      <c r="B302" s="57">
        <v>301</v>
      </c>
      <c r="C302" s="57" t="s">
        <v>529</v>
      </c>
      <c r="D302" s="57" t="s">
        <v>2862</v>
      </c>
      <c r="E302" s="58">
        <v>43140</v>
      </c>
      <c r="F302" s="57" t="s">
        <v>11693</v>
      </c>
      <c r="G302" s="57" t="s">
        <v>11692</v>
      </c>
      <c r="H302" s="57" t="s">
        <v>3616</v>
      </c>
      <c r="I302" s="57" t="s">
        <v>9434</v>
      </c>
      <c r="J302" s="57" t="s">
        <v>39</v>
      </c>
      <c r="K302" s="57" t="s">
        <v>11658</v>
      </c>
      <c r="L302" s="57">
        <v>75087</v>
      </c>
      <c r="M302" s="96">
        <v>208.9</v>
      </c>
      <c r="N302" s="44">
        <v>0</v>
      </c>
      <c r="O302" s="42" t="s">
        <v>8421</v>
      </c>
    </row>
    <row r="303" spans="1:15" ht="45" outlineLevel="2" x14ac:dyDescent="0.25">
      <c r="A303" s="58">
        <v>43168</v>
      </c>
      <c r="B303" s="57">
        <v>301</v>
      </c>
      <c r="C303" s="57" t="s">
        <v>529</v>
      </c>
      <c r="D303" s="57" t="s">
        <v>2862</v>
      </c>
      <c r="E303" s="58">
        <v>43146</v>
      </c>
      <c r="F303" s="57" t="s">
        <v>11691</v>
      </c>
      <c r="G303" s="57" t="s">
        <v>11690</v>
      </c>
      <c r="H303" s="57" t="s">
        <v>3616</v>
      </c>
      <c r="I303" s="57" t="s">
        <v>9434</v>
      </c>
      <c r="J303" s="57" t="s">
        <v>39</v>
      </c>
      <c r="K303" s="57" t="s">
        <v>11658</v>
      </c>
      <c r="L303" s="57">
        <v>75087</v>
      </c>
      <c r="M303" s="96">
        <v>3760.18</v>
      </c>
      <c r="N303" s="44">
        <v>0</v>
      </c>
      <c r="O303" s="42" t="s">
        <v>8421</v>
      </c>
    </row>
    <row r="304" spans="1:15" outlineLevel="1" x14ac:dyDescent="0.25">
      <c r="A304" s="58"/>
      <c r="B304" s="57"/>
      <c r="C304" s="57"/>
      <c r="D304" s="57"/>
      <c r="E304" s="58"/>
      <c r="F304" s="57"/>
      <c r="G304" s="57"/>
      <c r="H304" s="57"/>
      <c r="I304" s="57"/>
      <c r="J304" s="57"/>
      <c r="K304" s="57"/>
      <c r="L304" s="56" t="s">
        <v>11689</v>
      </c>
      <c r="M304" s="96">
        <f>SUBTOTAL(9,M292:M303)</f>
        <v>14900</v>
      </c>
      <c r="N304" s="44"/>
    </row>
    <row r="305" spans="1:15" ht="30" outlineLevel="2" x14ac:dyDescent="0.25">
      <c r="A305" s="58">
        <v>43168</v>
      </c>
      <c r="B305" s="57">
        <v>2776</v>
      </c>
      <c r="C305" s="57" t="s">
        <v>11686</v>
      </c>
      <c r="D305" s="57" t="s">
        <v>3293</v>
      </c>
      <c r="E305" s="58">
        <v>43150</v>
      </c>
      <c r="F305" s="57" t="s">
        <v>11688</v>
      </c>
      <c r="G305" s="57" t="s">
        <v>11687</v>
      </c>
      <c r="H305" s="57" t="s">
        <v>488</v>
      </c>
      <c r="I305" s="57" t="s">
        <v>10087</v>
      </c>
      <c r="J305" s="57" t="s">
        <v>39</v>
      </c>
      <c r="K305" s="57" t="s">
        <v>11658</v>
      </c>
      <c r="L305" s="57">
        <v>75088</v>
      </c>
      <c r="M305" s="96">
        <v>470.2</v>
      </c>
      <c r="N305" s="44">
        <v>0</v>
      </c>
      <c r="O305" s="42" t="s">
        <v>8421</v>
      </c>
    </row>
    <row r="306" spans="1:15" ht="30" outlineLevel="2" x14ac:dyDescent="0.25">
      <c r="A306" s="58">
        <v>43168</v>
      </c>
      <c r="B306" s="57">
        <v>2776</v>
      </c>
      <c r="C306" s="57" t="s">
        <v>11686</v>
      </c>
      <c r="D306" s="57" t="s">
        <v>3293</v>
      </c>
      <c r="E306" s="58">
        <v>42790</v>
      </c>
      <c r="F306" s="57" t="s">
        <v>11685</v>
      </c>
      <c r="G306" s="57" t="s">
        <v>11684</v>
      </c>
      <c r="H306" s="57" t="s">
        <v>488</v>
      </c>
      <c r="I306" s="57" t="s">
        <v>10087</v>
      </c>
      <c r="J306" s="57" t="s">
        <v>39</v>
      </c>
      <c r="K306" s="57" t="s">
        <v>11658</v>
      </c>
      <c r="L306" s="57">
        <v>75088</v>
      </c>
      <c r="M306" s="96">
        <v>-12.16</v>
      </c>
      <c r="N306" s="44">
        <v>0</v>
      </c>
      <c r="O306" s="42" t="s">
        <v>8421</v>
      </c>
    </row>
    <row r="307" spans="1:15" outlineLevel="1" x14ac:dyDescent="0.25">
      <c r="A307" s="58"/>
      <c r="B307" s="57"/>
      <c r="C307" s="57"/>
      <c r="D307" s="57"/>
      <c r="E307" s="58"/>
      <c r="F307" s="57"/>
      <c r="G307" s="57"/>
      <c r="H307" s="57"/>
      <c r="I307" s="57"/>
      <c r="J307" s="57"/>
      <c r="K307" s="57"/>
      <c r="L307" s="56" t="s">
        <v>11683</v>
      </c>
      <c r="M307" s="96">
        <f>SUBTOTAL(9,M305:M306)</f>
        <v>458.03999999999996</v>
      </c>
      <c r="N307" s="44"/>
    </row>
    <row r="308" spans="1:15" ht="45" outlineLevel="2" x14ac:dyDescent="0.25">
      <c r="A308" s="58">
        <v>43168</v>
      </c>
      <c r="B308" s="57">
        <v>1759</v>
      </c>
      <c r="C308" s="57" t="s">
        <v>337</v>
      </c>
      <c r="D308" s="57" t="s">
        <v>338</v>
      </c>
      <c r="E308" s="58">
        <v>43161</v>
      </c>
      <c r="F308" s="57" t="s">
        <v>11682</v>
      </c>
      <c r="G308" s="57" t="s">
        <v>11681</v>
      </c>
      <c r="H308" s="57" t="s">
        <v>331</v>
      </c>
      <c r="I308" s="57" t="s">
        <v>9434</v>
      </c>
      <c r="J308" s="57" t="s">
        <v>39</v>
      </c>
      <c r="K308" s="57" t="s">
        <v>11658</v>
      </c>
      <c r="L308" s="57">
        <v>75089</v>
      </c>
      <c r="M308" s="96">
        <v>382.45</v>
      </c>
      <c r="N308" s="44">
        <v>0</v>
      </c>
      <c r="O308" s="42" t="s">
        <v>8421</v>
      </c>
    </row>
    <row r="309" spans="1:15" outlineLevel="1" x14ac:dyDescent="0.25">
      <c r="A309" s="58"/>
      <c r="B309" s="57"/>
      <c r="C309" s="57"/>
      <c r="D309" s="57"/>
      <c r="E309" s="58"/>
      <c r="F309" s="57"/>
      <c r="G309" s="57"/>
      <c r="H309" s="57"/>
      <c r="I309" s="57"/>
      <c r="J309" s="57"/>
      <c r="K309" s="57"/>
      <c r="L309" s="56" t="s">
        <v>11680</v>
      </c>
      <c r="M309" s="96">
        <f>SUBTOTAL(9,M308:M308)</f>
        <v>382.45</v>
      </c>
      <c r="N309" s="44"/>
    </row>
    <row r="310" spans="1:15" ht="45" outlineLevel="2" x14ac:dyDescent="0.25">
      <c r="A310" s="58">
        <v>43168</v>
      </c>
      <c r="B310" s="57">
        <v>1530</v>
      </c>
      <c r="C310" s="57" t="s">
        <v>1398</v>
      </c>
      <c r="D310" s="57" t="s">
        <v>4505</v>
      </c>
      <c r="E310" s="58">
        <v>43144</v>
      </c>
      <c r="F310" s="57" t="s">
        <v>11679</v>
      </c>
      <c r="G310" s="57" t="s">
        <v>11678</v>
      </c>
      <c r="H310" s="57" t="s">
        <v>705</v>
      </c>
      <c r="I310" s="57" t="s">
        <v>11670</v>
      </c>
      <c r="J310" s="57" t="s">
        <v>39</v>
      </c>
      <c r="K310" s="57" t="s">
        <v>11658</v>
      </c>
      <c r="L310" s="57">
        <v>75090</v>
      </c>
      <c r="M310" s="96">
        <v>275</v>
      </c>
      <c r="N310" s="44">
        <v>0</v>
      </c>
      <c r="O310" s="42" t="s">
        <v>8421</v>
      </c>
    </row>
    <row r="311" spans="1:15" ht="30" outlineLevel="2" x14ac:dyDescent="0.25">
      <c r="A311" s="58">
        <v>43168</v>
      </c>
      <c r="B311" s="57">
        <v>1530</v>
      </c>
      <c r="C311" s="57" t="s">
        <v>1398</v>
      </c>
      <c r="D311" s="57" t="s">
        <v>4505</v>
      </c>
      <c r="E311" s="58">
        <v>43154</v>
      </c>
      <c r="F311" s="57" t="s">
        <v>11677</v>
      </c>
      <c r="G311" s="57" t="s">
        <v>11676</v>
      </c>
      <c r="H311" s="57" t="s">
        <v>705</v>
      </c>
      <c r="I311" s="57" t="s">
        <v>11670</v>
      </c>
      <c r="J311" s="57" t="s">
        <v>39</v>
      </c>
      <c r="K311" s="57" t="s">
        <v>11658</v>
      </c>
      <c r="L311" s="57">
        <v>75090</v>
      </c>
      <c r="M311" s="96">
        <v>55</v>
      </c>
      <c r="N311" s="44">
        <v>0</v>
      </c>
      <c r="O311" s="42" t="s">
        <v>8421</v>
      </c>
    </row>
    <row r="312" spans="1:15" outlineLevel="1" x14ac:dyDescent="0.25">
      <c r="A312" s="58"/>
      <c r="B312" s="57"/>
      <c r="C312" s="57"/>
      <c r="D312" s="57"/>
      <c r="E312" s="58"/>
      <c r="F312" s="57"/>
      <c r="G312" s="57"/>
      <c r="H312" s="57"/>
      <c r="I312" s="57"/>
      <c r="J312" s="57"/>
      <c r="K312" s="57"/>
      <c r="L312" s="56" t="s">
        <v>11675</v>
      </c>
      <c r="M312" s="96">
        <f>SUBTOTAL(9,M310:M311)</f>
        <v>330</v>
      </c>
      <c r="N312" s="44"/>
    </row>
    <row r="313" spans="1:15" ht="75" outlineLevel="2" x14ac:dyDescent="0.25">
      <c r="A313" s="58">
        <v>43168</v>
      </c>
      <c r="B313" s="57">
        <v>16</v>
      </c>
      <c r="C313" s="57" t="s">
        <v>613</v>
      </c>
      <c r="D313" s="57" t="s">
        <v>4920</v>
      </c>
      <c r="E313" s="58">
        <v>43090</v>
      </c>
      <c r="F313" s="57" t="s">
        <v>11674</v>
      </c>
      <c r="G313" s="57" t="s">
        <v>11673</v>
      </c>
      <c r="H313" s="57" t="s">
        <v>301</v>
      </c>
      <c r="I313" s="57" t="s">
        <v>11670</v>
      </c>
      <c r="J313" s="57" t="s">
        <v>39</v>
      </c>
      <c r="K313" s="57" t="s">
        <v>11658</v>
      </c>
      <c r="L313" s="57">
        <v>75091</v>
      </c>
      <c r="M313" s="96">
        <v>4326.5</v>
      </c>
      <c r="N313" s="44">
        <v>0</v>
      </c>
      <c r="O313" s="42" t="s">
        <v>8421</v>
      </c>
    </row>
    <row r="314" spans="1:15" ht="60" outlineLevel="2" x14ac:dyDescent="0.25">
      <c r="A314" s="58">
        <v>43168</v>
      </c>
      <c r="B314" s="57">
        <v>16</v>
      </c>
      <c r="C314" s="57" t="s">
        <v>613</v>
      </c>
      <c r="D314" s="57" t="s">
        <v>4920</v>
      </c>
      <c r="E314" s="58">
        <v>43090</v>
      </c>
      <c r="F314" s="57" t="s">
        <v>11672</v>
      </c>
      <c r="G314" s="57" t="s">
        <v>11671</v>
      </c>
      <c r="H314" s="57" t="s">
        <v>301</v>
      </c>
      <c r="I314" s="57" t="s">
        <v>11670</v>
      </c>
      <c r="J314" s="57" t="s">
        <v>39</v>
      </c>
      <c r="K314" s="57" t="s">
        <v>11658</v>
      </c>
      <c r="L314" s="57">
        <v>75091</v>
      </c>
      <c r="M314" s="96">
        <v>6784.25</v>
      </c>
      <c r="N314" s="44">
        <v>0</v>
      </c>
      <c r="O314" s="42" t="s">
        <v>8421</v>
      </c>
    </row>
    <row r="315" spans="1:15" ht="60" outlineLevel="2" x14ac:dyDescent="0.25">
      <c r="A315" s="58">
        <v>43168</v>
      </c>
      <c r="B315" s="57">
        <v>16</v>
      </c>
      <c r="C315" s="57" t="s">
        <v>613</v>
      </c>
      <c r="D315" s="57" t="s">
        <v>3293</v>
      </c>
      <c r="E315" s="58">
        <v>43091</v>
      </c>
      <c r="F315" s="57" t="s">
        <v>11669</v>
      </c>
      <c r="G315" s="57" t="s">
        <v>11668</v>
      </c>
      <c r="H315" s="57" t="s">
        <v>619</v>
      </c>
      <c r="I315" s="57" t="s">
        <v>38</v>
      </c>
      <c r="J315" s="57" t="s">
        <v>39</v>
      </c>
      <c r="K315" s="57" t="s">
        <v>11658</v>
      </c>
      <c r="L315" s="57">
        <v>75091</v>
      </c>
      <c r="M315" s="96">
        <v>493</v>
      </c>
      <c r="N315" s="44">
        <v>0</v>
      </c>
      <c r="O315" s="42" t="s">
        <v>8421</v>
      </c>
    </row>
    <row r="316" spans="1:15" ht="60" outlineLevel="2" x14ac:dyDescent="0.25">
      <c r="A316" s="58">
        <v>43168</v>
      </c>
      <c r="B316" s="57">
        <v>16</v>
      </c>
      <c r="C316" s="57" t="s">
        <v>613</v>
      </c>
      <c r="D316" s="57" t="s">
        <v>3293</v>
      </c>
      <c r="E316" s="58">
        <v>43091</v>
      </c>
      <c r="F316" s="57" t="s">
        <v>11667</v>
      </c>
      <c r="G316" s="57" t="s">
        <v>11666</v>
      </c>
      <c r="H316" s="57" t="s">
        <v>619</v>
      </c>
      <c r="I316" s="57" t="s">
        <v>38</v>
      </c>
      <c r="J316" s="57" t="s">
        <v>39</v>
      </c>
      <c r="K316" s="57" t="s">
        <v>11658</v>
      </c>
      <c r="L316" s="57">
        <v>75091</v>
      </c>
      <c r="M316" s="96">
        <v>262.31</v>
      </c>
      <c r="N316" s="44">
        <v>0</v>
      </c>
      <c r="O316" s="42" t="s">
        <v>8421</v>
      </c>
    </row>
    <row r="317" spans="1:15" ht="60" outlineLevel="2" x14ac:dyDescent="0.25">
      <c r="A317" s="58">
        <v>43168</v>
      </c>
      <c r="B317" s="57">
        <v>16</v>
      </c>
      <c r="C317" s="57" t="s">
        <v>613</v>
      </c>
      <c r="D317" s="57" t="s">
        <v>3293</v>
      </c>
      <c r="E317" s="58">
        <v>43091</v>
      </c>
      <c r="F317" s="57" t="s">
        <v>11665</v>
      </c>
      <c r="G317" s="57" t="s">
        <v>11664</v>
      </c>
      <c r="H317" s="57" t="s">
        <v>619</v>
      </c>
      <c r="I317" s="57" t="s">
        <v>38</v>
      </c>
      <c r="J317" s="57" t="s">
        <v>39</v>
      </c>
      <c r="K317" s="57" t="s">
        <v>11658</v>
      </c>
      <c r="L317" s="57">
        <v>75091</v>
      </c>
      <c r="M317" s="96">
        <v>264.8</v>
      </c>
      <c r="N317" s="44">
        <v>0</v>
      </c>
      <c r="O317" s="42" t="s">
        <v>8421</v>
      </c>
    </row>
    <row r="318" spans="1:15" outlineLevel="1" x14ac:dyDescent="0.25">
      <c r="A318" s="58"/>
      <c r="B318" s="57"/>
      <c r="C318" s="57"/>
      <c r="D318" s="57"/>
      <c r="E318" s="58"/>
      <c r="F318" s="57"/>
      <c r="G318" s="57"/>
      <c r="H318" s="57"/>
      <c r="I318" s="57"/>
      <c r="J318" s="57"/>
      <c r="K318" s="57"/>
      <c r="L318" s="56" t="s">
        <v>11663</v>
      </c>
      <c r="M318" s="96">
        <f>SUBTOTAL(9,M313:M317)</f>
        <v>12130.859999999999</v>
      </c>
      <c r="N318" s="44"/>
    </row>
    <row r="319" spans="1:15" ht="60" outlineLevel="2" x14ac:dyDescent="0.25">
      <c r="A319" s="58">
        <v>43168</v>
      </c>
      <c r="B319" s="57">
        <v>870</v>
      </c>
      <c r="C319" s="57" t="s">
        <v>6317</v>
      </c>
      <c r="D319" s="57" t="s">
        <v>3293</v>
      </c>
      <c r="E319" s="58">
        <v>43158</v>
      </c>
      <c r="F319" s="57" t="s">
        <v>11662</v>
      </c>
      <c r="G319" s="57" t="s">
        <v>11661</v>
      </c>
      <c r="H319" s="57" t="s">
        <v>511</v>
      </c>
      <c r="I319" s="57" t="s">
        <v>512</v>
      </c>
      <c r="J319" s="57" t="s">
        <v>39</v>
      </c>
      <c r="K319" s="57" t="s">
        <v>11658</v>
      </c>
      <c r="L319" s="57">
        <v>75092</v>
      </c>
      <c r="M319" s="96">
        <v>182.86</v>
      </c>
      <c r="N319" s="44">
        <v>0</v>
      </c>
      <c r="O319" s="42" t="s">
        <v>8421</v>
      </c>
    </row>
    <row r="320" spans="1:15" outlineLevel="1" x14ac:dyDescent="0.25">
      <c r="A320" s="58"/>
      <c r="B320" s="57"/>
      <c r="C320" s="57"/>
      <c r="D320" s="57"/>
      <c r="E320" s="58"/>
      <c r="F320" s="57"/>
      <c r="G320" s="57"/>
      <c r="H320" s="57"/>
      <c r="I320" s="57"/>
      <c r="J320" s="57"/>
      <c r="K320" s="57"/>
      <c r="L320" s="56" t="s">
        <v>11660</v>
      </c>
      <c r="M320" s="96">
        <f>SUBTOTAL(9,M319:M319)</f>
        <v>182.86</v>
      </c>
      <c r="N320" s="44"/>
    </row>
    <row r="321" spans="1:15" ht="30" outlineLevel="2" x14ac:dyDescent="0.25">
      <c r="A321" s="58">
        <v>43168</v>
      </c>
      <c r="B321" s="57">
        <v>1646</v>
      </c>
      <c r="C321" s="57" t="s">
        <v>510</v>
      </c>
      <c r="D321" s="57" t="s">
        <v>3293</v>
      </c>
      <c r="E321" s="58">
        <v>43152</v>
      </c>
      <c r="F321" s="57" t="s">
        <v>11659</v>
      </c>
      <c r="G321" s="57" t="s">
        <v>4556</v>
      </c>
      <c r="H321" s="57" t="s">
        <v>511</v>
      </c>
      <c r="I321" s="57" t="s">
        <v>512</v>
      </c>
      <c r="J321" s="57" t="s">
        <v>39</v>
      </c>
      <c r="K321" s="57" t="s">
        <v>11658</v>
      </c>
      <c r="L321" s="57">
        <v>75093</v>
      </c>
      <c r="M321" s="96">
        <v>214.25</v>
      </c>
      <c r="N321" s="44">
        <v>0</v>
      </c>
      <c r="O321" s="42" t="s">
        <v>8421</v>
      </c>
    </row>
    <row r="322" spans="1:15" outlineLevel="1" x14ac:dyDescent="0.25">
      <c r="A322" s="58"/>
      <c r="B322" s="57"/>
      <c r="C322" s="57"/>
      <c r="D322" s="57"/>
      <c r="E322" s="58"/>
      <c r="F322" s="57"/>
      <c r="G322" s="57"/>
      <c r="H322" s="57"/>
      <c r="I322" s="57"/>
      <c r="J322" s="57"/>
      <c r="K322" s="57"/>
      <c r="L322" s="56" t="s">
        <v>11657</v>
      </c>
      <c r="M322" s="96">
        <f>SUBTOTAL(9,M321:M321)</f>
        <v>214.25</v>
      </c>
      <c r="N322" s="44"/>
    </row>
    <row r="323" spans="1:15" ht="24" customHeight="1" x14ac:dyDescent="0.25">
      <c r="A323" s="53"/>
      <c r="I323" s="52" t="s">
        <v>9432</v>
      </c>
      <c r="J323" s="52"/>
      <c r="K323" s="52"/>
      <c r="L323" s="52"/>
      <c r="M323" s="54">
        <f>SUBTOTAL(9,M2:M321)</f>
        <v>504136.99000000011</v>
      </c>
      <c r="N323" s="44"/>
    </row>
    <row r="324" spans="1:15" ht="40.5" customHeight="1" x14ac:dyDescent="0.25">
      <c r="A324" s="95"/>
      <c r="I324" s="52" t="s">
        <v>9431</v>
      </c>
      <c r="J324" s="52"/>
      <c r="K324" s="52"/>
      <c r="L324" s="52"/>
      <c r="M324" s="94" t="s">
        <v>3293</v>
      </c>
      <c r="N324" s="44">
        <f>SUM(N2:N321)</f>
        <v>0</v>
      </c>
    </row>
    <row r="325" spans="1:15" ht="24" customHeight="1" thickBot="1" x14ac:dyDescent="0.3">
      <c r="A325" s="93"/>
      <c r="B325" s="47"/>
      <c r="C325" s="47"/>
      <c r="D325" s="47"/>
      <c r="E325" s="48"/>
      <c r="F325" s="47"/>
      <c r="G325" s="47"/>
      <c r="H325" s="47"/>
      <c r="I325" s="92" t="s">
        <v>9430</v>
      </c>
      <c r="J325" s="92"/>
      <c r="K325" s="92"/>
      <c r="L325" s="92"/>
      <c r="M325" s="91">
        <v>97</v>
      </c>
    </row>
  </sheetData>
  <pageMargins left="0.7" right="0.7" top="1.06" bottom="0.47" header="0.46" footer="0.2"/>
  <pageSetup scale="91" orientation="landscape" r:id="rId1"/>
  <headerFooter>
    <oddHeader>&amp;L&amp;"-,Bold"&amp;12CITY OF RANCHO PALOS VERDES - 
Check Register City Council Meeting Approval Date: April 3, 2018</oddHeader>
    <oddFooter>&amp;L&amp;"-,Bold"&amp;12CHECK DATE: 03/09/2018
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4064-A172-4F67-A453-F434A7BC7879}">
  <dimension ref="A1:P498"/>
  <sheetViews>
    <sheetView tabSelected="1" zoomScaleNormal="100" workbookViewId="0">
      <selection activeCell="C11" sqref="C11"/>
    </sheetView>
  </sheetViews>
  <sheetFormatPr defaultRowHeight="15" outlineLevelRow="2" x14ac:dyDescent="0.25"/>
  <cols>
    <col min="1" max="1" width="7.5703125" style="67" customWidth="1"/>
    <col min="2" max="2" width="7.28515625" customWidth="1"/>
    <col min="3" max="3" width="15.140625" customWidth="1"/>
    <col min="4" max="4" width="9.140625" customWidth="1"/>
    <col min="5" max="5" width="8.42578125" style="67" customWidth="1"/>
    <col min="6" max="6" width="12.28515625" customWidth="1"/>
    <col min="7" max="7" width="16.140625" customWidth="1"/>
    <col min="8" max="8" width="17.28515625" customWidth="1"/>
    <col min="9" max="9" width="15.85546875" customWidth="1"/>
    <col min="10" max="11" width="8.42578125" hidden="1" customWidth="1"/>
    <col min="12" max="12" width="11" customWidth="1"/>
    <col min="13" max="13" width="14" customWidth="1"/>
    <col min="14" max="14" width="8.42578125" hidden="1" customWidth="1"/>
    <col min="15" max="15" width="0" hidden="1" customWidth="1"/>
    <col min="16" max="16" width="21.5703125" hidden="1" customWidth="1"/>
  </cols>
  <sheetData>
    <row r="1" spans="1:16" ht="49.5" customHeight="1" x14ac:dyDescent="0.25">
      <c r="A1" s="66" t="s">
        <v>640</v>
      </c>
      <c r="B1" s="64" t="s">
        <v>641</v>
      </c>
      <c r="C1" s="64" t="s">
        <v>642</v>
      </c>
      <c r="D1" s="64" t="s">
        <v>645</v>
      </c>
      <c r="E1" s="65" t="s">
        <v>10055</v>
      </c>
      <c r="F1" s="64" t="s">
        <v>646</v>
      </c>
      <c r="G1" s="64" t="s">
        <v>6296</v>
      </c>
      <c r="H1" s="64" t="s">
        <v>643</v>
      </c>
      <c r="I1" s="64" t="s">
        <v>644</v>
      </c>
      <c r="J1" s="64" t="s">
        <v>0</v>
      </c>
      <c r="K1" s="64" t="s">
        <v>10052</v>
      </c>
      <c r="L1" s="64" t="s">
        <v>6295</v>
      </c>
      <c r="M1" s="63" t="s">
        <v>6294</v>
      </c>
      <c r="N1" s="61" t="s">
        <v>3</v>
      </c>
      <c r="P1" s="61" t="s">
        <v>2</v>
      </c>
    </row>
    <row r="2" spans="1:16" ht="45" outlineLevel="2" x14ac:dyDescent="0.25">
      <c r="A2" s="59">
        <v>43182</v>
      </c>
      <c r="B2" s="57">
        <v>2349</v>
      </c>
      <c r="C2" s="57" t="s">
        <v>652</v>
      </c>
      <c r="D2" s="57" t="s">
        <v>654</v>
      </c>
      <c r="E2" s="58">
        <v>42802</v>
      </c>
      <c r="F2" s="57" t="s">
        <v>12725</v>
      </c>
      <c r="G2" s="57" t="s">
        <v>12724</v>
      </c>
      <c r="H2" s="57" t="s">
        <v>2868</v>
      </c>
      <c r="I2" s="57" t="s">
        <v>9594</v>
      </c>
      <c r="J2" s="57" t="s">
        <v>39</v>
      </c>
      <c r="K2" s="57" t="s">
        <v>11658</v>
      </c>
      <c r="L2" s="57">
        <v>75094</v>
      </c>
      <c r="M2" s="55">
        <v>87.6</v>
      </c>
      <c r="N2" t="s">
        <v>8448</v>
      </c>
      <c r="P2" s="68">
        <v>0</v>
      </c>
    </row>
    <row r="3" spans="1:16" outlineLevel="1" x14ac:dyDescent="0.25">
      <c r="A3" s="59"/>
      <c r="B3" s="57"/>
      <c r="C3" s="57"/>
      <c r="D3" s="57"/>
      <c r="E3" s="58"/>
      <c r="F3" s="57"/>
      <c r="G3" s="57"/>
      <c r="H3" s="57"/>
      <c r="I3" s="57"/>
      <c r="J3" s="57"/>
      <c r="K3" s="57"/>
      <c r="L3" s="56" t="s">
        <v>12723</v>
      </c>
      <c r="M3" s="55">
        <f>SUBTOTAL(9,M2:M2)</f>
        <v>87.6</v>
      </c>
      <c r="P3" s="68"/>
    </row>
    <row r="4" spans="1:16" ht="45" outlineLevel="2" x14ac:dyDescent="0.25">
      <c r="A4" s="59">
        <v>43182</v>
      </c>
      <c r="B4" s="57">
        <v>328</v>
      </c>
      <c r="C4" s="57" t="s">
        <v>661</v>
      </c>
      <c r="D4" s="57" t="s">
        <v>663</v>
      </c>
      <c r="E4" s="58">
        <v>43159</v>
      </c>
      <c r="F4" s="57" t="s">
        <v>12722</v>
      </c>
      <c r="G4" s="57" t="s">
        <v>12721</v>
      </c>
      <c r="H4" s="57" t="s">
        <v>662</v>
      </c>
      <c r="I4" s="57" t="s">
        <v>9486</v>
      </c>
      <c r="J4" s="57" t="s">
        <v>39</v>
      </c>
      <c r="K4" s="57" t="s">
        <v>11658</v>
      </c>
      <c r="L4" s="57">
        <v>75095</v>
      </c>
      <c r="M4" s="55">
        <v>206.72</v>
      </c>
      <c r="N4" t="s">
        <v>8448</v>
      </c>
      <c r="P4" s="68">
        <v>0</v>
      </c>
    </row>
    <row r="5" spans="1:16" outlineLevel="1" x14ac:dyDescent="0.25">
      <c r="A5" s="59"/>
      <c r="B5" s="57"/>
      <c r="C5" s="57"/>
      <c r="D5" s="57"/>
      <c r="E5" s="58"/>
      <c r="F5" s="57"/>
      <c r="G5" s="57"/>
      <c r="H5" s="57"/>
      <c r="I5" s="57"/>
      <c r="J5" s="57"/>
      <c r="K5" s="57"/>
      <c r="L5" s="56" t="s">
        <v>12720</v>
      </c>
      <c r="M5" s="55">
        <f>SUBTOTAL(9,M4:M4)</f>
        <v>206.72</v>
      </c>
      <c r="P5" s="68"/>
    </row>
    <row r="6" spans="1:16" ht="45" outlineLevel="2" x14ac:dyDescent="0.25">
      <c r="A6" s="59">
        <v>43182</v>
      </c>
      <c r="B6" s="57">
        <v>17</v>
      </c>
      <c r="C6" s="57" t="s">
        <v>357</v>
      </c>
      <c r="D6" s="57" t="s">
        <v>670</v>
      </c>
      <c r="E6" s="58">
        <v>43159</v>
      </c>
      <c r="F6" s="57" t="s">
        <v>12712</v>
      </c>
      <c r="G6" s="57" t="s">
        <v>12711</v>
      </c>
      <c r="H6" s="57" t="s">
        <v>356</v>
      </c>
      <c r="I6" s="57" t="s">
        <v>10087</v>
      </c>
      <c r="J6" s="57" t="s">
        <v>39</v>
      </c>
      <c r="K6" s="57" t="s">
        <v>11658</v>
      </c>
      <c r="L6" s="57">
        <v>75096</v>
      </c>
      <c r="M6" s="55">
        <v>225.9</v>
      </c>
      <c r="N6" t="s">
        <v>8448</v>
      </c>
      <c r="P6" s="68">
        <v>0</v>
      </c>
    </row>
    <row r="7" spans="1:16" ht="60" outlineLevel="2" x14ac:dyDescent="0.25">
      <c r="A7" s="59">
        <v>43182</v>
      </c>
      <c r="B7" s="57">
        <v>17</v>
      </c>
      <c r="C7" s="57" t="s">
        <v>357</v>
      </c>
      <c r="D7" s="57" t="s">
        <v>670</v>
      </c>
      <c r="E7" s="58">
        <v>43159</v>
      </c>
      <c r="F7" s="57" t="s">
        <v>12719</v>
      </c>
      <c r="G7" s="57" t="s">
        <v>12718</v>
      </c>
      <c r="H7" s="57" t="s">
        <v>356</v>
      </c>
      <c r="I7" s="57" t="s">
        <v>10087</v>
      </c>
      <c r="J7" s="57" t="s">
        <v>39</v>
      </c>
      <c r="K7" s="57" t="s">
        <v>11658</v>
      </c>
      <c r="L7" s="57">
        <v>75096</v>
      </c>
      <c r="M7" s="55">
        <v>310.76</v>
      </c>
      <c r="N7" t="s">
        <v>8448</v>
      </c>
      <c r="P7" s="68">
        <v>0</v>
      </c>
    </row>
    <row r="8" spans="1:16" ht="60" outlineLevel="2" x14ac:dyDescent="0.25">
      <c r="A8" s="59">
        <v>43182</v>
      </c>
      <c r="B8" s="57">
        <v>17</v>
      </c>
      <c r="C8" s="57" t="s">
        <v>357</v>
      </c>
      <c r="D8" s="57" t="s">
        <v>670</v>
      </c>
      <c r="E8" s="58">
        <v>43164</v>
      </c>
      <c r="F8" s="57" t="s">
        <v>12717</v>
      </c>
      <c r="G8" s="57" t="s">
        <v>12716</v>
      </c>
      <c r="H8" s="57" t="s">
        <v>356</v>
      </c>
      <c r="I8" s="57" t="s">
        <v>10087</v>
      </c>
      <c r="J8" s="57" t="s">
        <v>39</v>
      </c>
      <c r="K8" s="57" t="s">
        <v>11658</v>
      </c>
      <c r="L8" s="57">
        <v>75096</v>
      </c>
      <c r="M8" s="55">
        <v>310.76</v>
      </c>
      <c r="N8" t="s">
        <v>8448</v>
      </c>
      <c r="P8" s="68">
        <v>0</v>
      </c>
    </row>
    <row r="9" spans="1:16" ht="60" outlineLevel="2" x14ac:dyDescent="0.25">
      <c r="A9" s="59">
        <v>43182</v>
      </c>
      <c r="B9" s="57">
        <v>17</v>
      </c>
      <c r="C9" s="57" t="s">
        <v>357</v>
      </c>
      <c r="D9" s="57" t="s">
        <v>670</v>
      </c>
      <c r="E9" s="58">
        <v>43171</v>
      </c>
      <c r="F9" s="57" t="s">
        <v>12715</v>
      </c>
      <c r="G9" s="57" t="s">
        <v>12713</v>
      </c>
      <c r="H9" s="57" t="s">
        <v>356</v>
      </c>
      <c r="I9" s="57" t="s">
        <v>10087</v>
      </c>
      <c r="J9" s="57" t="s">
        <v>39</v>
      </c>
      <c r="K9" s="57" t="s">
        <v>11658</v>
      </c>
      <c r="L9" s="57">
        <v>75096</v>
      </c>
      <c r="M9" s="55">
        <v>214.86</v>
      </c>
      <c r="N9" t="s">
        <v>8448</v>
      </c>
      <c r="P9" s="68">
        <v>0</v>
      </c>
    </row>
    <row r="10" spans="1:16" ht="60" outlineLevel="2" x14ac:dyDescent="0.25">
      <c r="A10" s="59">
        <v>43182</v>
      </c>
      <c r="B10" s="57">
        <v>17</v>
      </c>
      <c r="C10" s="57" t="s">
        <v>357</v>
      </c>
      <c r="D10" s="57" t="s">
        <v>670</v>
      </c>
      <c r="E10" s="58">
        <v>43171</v>
      </c>
      <c r="F10" s="57" t="s">
        <v>12714</v>
      </c>
      <c r="G10" s="57" t="s">
        <v>12713</v>
      </c>
      <c r="H10" s="57" t="s">
        <v>356</v>
      </c>
      <c r="I10" s="57" t="s">
        <v>10087</v>
      </c>
      <c r="J10" s="57" t="s">
        <v>39</v>
      </c>
      <c r="K10" s="57" t="s">
        <v>11658</v>
      </c>
      <c r="L10" s="57">
        <v>75096</v>
      </c>
      <c r="M10" s="55">
        <v>203.9</v>
      </c>
      <c r="N10" t="s">
        <v>8448</v>
      </c>
      <c r="P10" s="68">
        <v>0</v>
      </c>
    </row>
    <row r="11" spans="1:16" ht="45" outlineLevel="2" x14ac:dyDescent="0.25">
      <c r="A11" s="59">
        <v>43182</v>
      </c>
      <c r="B11" s="57">
        <v>17</v>
      </c>
      <c r="C11" s="57" t="s">
        <v>357</v>
      </c>
      <c r="D11" s="57" t="s">
        <v>670</v>
      </c>
      <c r="E11" s="58">
        <v>43159</v>
      </c>
      <c r="F11" s="57" t="s">
        <v>12712</v>
      </c>
      <c r="G11" s="57" t="s">
        <v>12711</v>
      </c>
      <c r="H11" s="57" t="s">
        <v>358</v>
      </c>
      <c r="I11" s="57" t="s">
        <v>10075</v>
      </c>
      <c r="J11" s="57" t="s">
        <v>39</v>
      </c>
      <c r="K11" s="57" t="s">
        <v>11658</v>
      </c>
      <c r="L11" s="57">
        <v>75096</v>
      </c>
      <c r="M11" s="55">
        <v>73.900000000000006</v>
      </c>
      <c r="N11" t="s">
        <v>8448</v>
      </c>
      <c r="P11" s="68">
        <v>0</v>
      </c>
    </row>
    <row r="12" spans="1:16" outlineLevel="1" x14ac:dyDescent="0.25">
      <c r="A12" s="59"/>
      <c r="B12" s="57"/>
      <c r="C12" s="57"/>
      <c r="D12" s="57"/>
      <c r="E12" s="58"/>
      <c r="F12" s="57"/>
      <c r="G12" s="57"/>
      <c r="H12" s="57"/>
      <c r="I12" s="57"/>
      <c r="J12" s="57"/>
      <c r="K12" s="57"/>
      <c r="L12" s="56" t="s">
        <v>12710</v>
      </c>
      <c r="M12" s="55">
        <f>SUBTOTAL(9,M6:M11)</f>
        <v>1340.0800000000002</v>
      </c>
      <c r="P12" s="68"/>
    </row>
    <row r="13" spans="1:16" ht="45" outlineLevel="2" x14ac:dyDescent="0.25">
      <c r="A13" s="59">
        <v>43182</v>
      </c>
      <c r="B13" s="57">
        <v>1821</v>
      </c>
      <c r="C13" s="57" t="s">
        <v>572</v>
      </c>
      <c r="D13" s="57" t="s">
        <v>574</v>
      </c>
      <c r="E13" s="58">
        <v>43160</v>
      </c>
      <c r="F13" s="57" t="s">
        <v>12709</v>
      </c>
      <c r="G13" s="57" t="s">
        <v>12708</v>
      </c>
      <c r="H13" s="57" t="s">
        <v>573</v>
      </c>
      <c r="I13" s="57" t="s">
        <v>9486</v>
      </c>
      <c r="J13" s="57" t="s">
        <v>39</v>
      </c>
      <c r="K13" s="57" t="s">
        <v>11658</v>
      </c>
      <c r="L13" s="57">
        <v>75097</v>
      </c>
      <c r="M13" s="55">
        <v>86.75</v>
      </c>
      <c r="N13" t="s">
        <v>8448</v>
      </c>
      <c r="P13" s="68">
        <v>0</v>
      </c>
    </row>
    <row r="14" spans="1:16" outlineLevel="1" x14ac:dyDescent="0.25">
      <c r="A14" s="59"/>
      <c r="B14" s="57"/>
      <c r="C14" s="57"/>
      <c r="D14" s="57"/>
      <c r="E14" s="58"/>
      <c r="F14" s="57"/>
      <c r="G14" s="57"/>
      <c r="H14" s="57"/>
      <c r="I14" s="57"/>
      <c r="J14" s="57"/>
      <c r="K14" s="57"/>
      <c r="L14" s="56" t="s">
        <v>12707</v>
      </c>
      <c r="M14" s="55">
        <f>SUBTOTAL(9,M13:M13)</f>
        <v>86.75</v>
      </c>
      <c r="P14" s="68"/>
    </row>
    <row r="15" spans="1:16" ht="30" outlineLevel="2" x14ac:dyDescent="0.25">
      <c r="A15" s="59">
        <v>43182</v>
      </c>
      <c r="B15" s="57">
        <v>1892</v>
      </c>
      <c r="C15" s="57" t="s">
        <v>711</v>
      </c>
      <c r="D15" s="57" t="s">
        <v>3293</v>
      </c>
      <c r="E15" s="58">
        <v>43156</v>
      </c>
      <c r="F15" s="57" t="s">
        <v>12706</v>
      </c>
      <c r="G15" s="57" t="s">
        <v>10272</v>
      </c>
      <c r="H15" s="57" t="s">
        <v>1040</v>
      </c>
      <c r="I15" s="57" t="s">
        <v>1041</v>
      </c>
      <c r="J15" s="57" t="s">
        <v>39</v>
      </c>
      <c r="K15" s="57" t="s">
        <v>11658</v>
      </c>
      <c r="L15" s="57">
        <v>75098</v>
      </c>
      <c r="M15" s="55">
        <v>499</v>
      </c>
      <c r="N15" t="s">
        <v>8448</v>
      </c>
      <c r="P15" s="68">
        <v>0</v>
      </c>
    </row>
    <row r="16" spans="1:16" outlineLevel="1" x14ac:dyDescent="0.25">
      <c r="A16" s="59"/>
      <c r="B16" s="57"/>
      <c r="C16" s="57"/>
      <c r="D16" s="57"/>
      <c r="E16" s="58"/>
      <c r="F16" s="57"/>
      <c r="G16" s="57"/>
      <c r="H16" s="57"/>
      <c r="I16" s="57"/>
      <c r="J16" s="57"/>
      <c r="K16" s="57"/>
      <c r="L16" s="56" t="s">
        <v>12705</v>
      </c>
      <c r="M16" s="55">
        <f>SUBTOTAL(9,M15:M15)</f>
        <v>499</v>
      </c>
      <c r="P16" s="68"/>
    </row>
    <row r="17" spans="1:16" ht="60" outlineLevel="2" x14ac:dyDescent="0.25">
      <c r="A17" s="59">
        <v>43182</v>
      </c>
      <c r="B17" s="57">
        <v>887</v>
      </c>
      <c r="C17" s="57" t="s">
        <v>12704</v>
      </c>
      <c r="D17" s="57" t="s">
        <v>3293</v>
      </c>
      <c r="E17" s="58">
        <v>43174</v>
      </c>
      <c r="F17" s="57" t="s">
        <v>12703</v>
      </c>
      <c r="G17" s="57" t="s">
        <v>12702</v>
      </c>
      <c r="H17" s="57" t="s">
        <v>614</v>
      </c>
      <c r="I17" s="57" t="s">
        <v>38</v>
      </c>
      <c r="J17" s="57" t="s">
        <v>39</v>
      </c>
      <c r="K17" s="57" t="s">
        <v>11658</v>
      </c>
      <c r="L17" s="57">
        <v>75099</v>
      </c>
      <c r="M17" s="55">
        <v>2288</v>
      </c>
      <c r="N17" t="s">
        <v>8448</v>
      </c>
      <c r="P17" s="68">
        <v>0</v>
      </c>
    </row>
    <row r="18" spans="1:16" outlineLevel="1" x14ac:dyDescent="0.25">
      <c r="A18" s="59"/>
      <c r="B18" s="57"/>
      <c r="C18" s="57"/>
      <c r="D18" s="57"/>
      <c r="E18" s="58"/>
      <c r="F18" s="57"/>
      <c r="G18" s="57"/>
      <c r="H18" s="57"/>
      <c r="I18" s="57"/>
      <c r="J18" s="57"/>
      <c r="K18" s="57"/>
      <c r="L18" s="56" t="s">
        <v>12701</v>
      </c>
      <c r="M18" s="55">
        <f>SUBTOTAL(9,M17:M17)</f>
        <v>2288</v>
      </c>
      <c r="P18" s="68"/>
    </row>
    <row r="19" spans="1:16" ht="60" outlineLevel="2" x14ac:dyDescent="0.25">
      <c r="A19" s="59">
        <v>43182</v>
      </c>
      <c r="B19" s="57">
        <v>22</v>
      </c>
      <c r="C19" s="57" t="s">
        <v>492</v>
      </c>
      <c r="D19" s="57" t="s">
        <v>2464</v>
      </c>
      <c r="E19" s="58">
        <v>43160</v>
      </c>
      <c r="F19" s="57" t="s">
        <v>12700</v>
      </c>
      <c r="G19" s="57" t="s">
        <v>12699</v>
      </c>
      <c r="H19" s="57" t="s">
        <v>301</v>
      </c>
      <c r="I19" s="57" t="s">
        <v>9486</v>
      </c>
      <c r="J19" s="57" t="s">
        <v>39</v>
      </c>
      <c r="K19" s="57" t="s">
        <v>11658</v>
      </c>
      <c r="L19" s="57">
        <v>75100</v>
      </c>
      <c r="M19" s="55">
        <v>3324.38</v>
      </c>
      <c r="N19" t="s">
        <v>8448</v>
      </c>
      <c r="P19" s="68">
        <v>0</v>
      </c>
    </row>
    <row r="20" spans="1:16" outlineLevel="1" x14ac:dyDescent="0.25">
      <c r="A20" s="59"/>
      <c r="B20" s="57"/>
      <c r="C20" s="57"/>
      <c r="D20" s="57"/>
      <c r="E20" s="58"/>
      <c r="F20" s="57"/>
      <c r="G20" s="57"/>
      <c r="H20" s="57"/>
      <c r="I20" s="57"/>
      <c r="J20" s="57"/>
      <c r="K20" s="57"/>
      <c r="L20" s="56" t="s">
        <v>12698</v>
      </c>
      <c r="M20" s="55">
        <f>SUBTOTAL(9,M19:M19)</f>
        <v>3324.38</v>
      </c>
      <c r="P20" s="68"/>
    </row>
    <row r="21" spans="1:16" ht="45" outlineLevel="2" x14ac:dyDescent="0.25">
      <c r="A21" s="59">
        <v>43182</v>
      </c>
      <c r="B21" s="57">
        <v>2907</v>
      </c>
      <c r="C21" s="57" t="s">
        <v>3697</v>
      </c>
      <c r="D21" s="57" t="s">
        <v>3696</v>
      </c>
      <c r="E21" s="58">
        <v>43131</v>
      </c>
      <c r="F21" s="57" t="s">
        <v>12696</v>
      </c>
      <c r="G21" s="57" t="s">
        <v>12697</v>
      </c>
      <c r="H21" s="57" t="s">
        <v>2340</v>
      </c>
      <c r="I21" s="57" t="s">
        <v>2760</v>
      </c>
      <c r="J21" s="57" t="s">
        <v>39</v>
      </c>
      <c r="K21" s="57" t="s">
        <v>11658</v>
      </c>
      <c r="L21" s="57">
        <v>75101</v>
      </c>
      <c r="M21" s="55">
        <v>323312.09000000003</v>
      </c>
      <c r="N21" t="s">
        <v>8448</v>
      </c>
      <c r="P21" s="68">
        <v>16165.6</v>
      </c>
    </row>
    <row r="22" spans="1:16" ht="30" outlineLevel="2" x14ac:dyDescent="0.25">
      <c r="A22" s="59">
        <v>43182</v>
      </c>
      <c r="B22" s="57">
        <v>2907</v>
      </c>
      <c r="C22" s="57" t="s">
        <v>3697</v>
      </c>
      <c r="D22" s="57" t="s">
        <v>3696</v>
      </c>
      <c r="E22" s="58">
        <v>43131</v>
      </c>
      <c r="F22" s="57" t="s">
        <v>12696</v>
      </c>
      <c r="G22" s="57" t="s">
        <v>3520</v>
      </c>
      <c r="H22" s="57" t="s">
        <v>8366</v>
      </c>
      <c r="I22" s="57" t="s">
        <v>9626</v>
      </c>
      <c r="J22" s="57" t="s">
        <v>39</v>
      </c>
      <c r="K22" s="57" t="s">
        <v>11658</v>
      </c>
      <c r="L22" s="57">
        <v>75101</v>
      </c>
      <c r="M22" s="55">
        <v>-16165.6</v>
      </c>
      <c r="N22" t="s">
        <v>8448</v>
      </c>
      <c r="P22" s="68">
        <v>404.14</v>
      </c>
    </row>
    <row r="23" spans="1:16" ht="45" outlineLevel="1" x14ac:dyDescent="0.25">
      <c r="A23" s="59">
        <v>43182</v>
      </c>
      <c r="B23" s="57">
        <v>2907</v>
      </c>
      <c r="C23" s="57" t="s">
        <v>3697</v>
      </c>
      <c r="D23" s="57" t="s">
        <v>3696</v>
      </c>
      <c r="E23" s="58">
        <v>43131</v>
      </c>
      <c r="F23" s="57" t="s">
        <v>12696</v>
      </c>
      <c r="G23" s="57" t="s">
        <v>12697</v>
      </c>
      <c r="H23" s="57" t="s">
        <v>3699</v>
      </c>
      <c r="I23" s="57" t="s">
        <v>2760</v>
      </c>
      <c r="J23" s="57" t="s">
        <v>39</v>
      </c>
      <c r="K23" s="57" t="s">
        <v>11658</v>
      </c>
      <c r="L23" s="57">
        <v>75101</v>
      </c>
      <c r="M23" s="55">
        <v>8082.8</v>
      </c>
      <c r="P23" s="68"/>
    </row>
    <row r="24" spans="1:16" ht="30" outlineLevel="2" x14ac:dyDescent="0.25">
      <c r="A24" s="59">
        <v>43182</v>
      </c>
      <c r="B24" s="57">
        <v>2907</v>
      </c>
      <c r="C24" s="57" t="s">
        <v>3697</v>
      </c>
      <c r="D24" s="57" t="s">
        <v>3696</v>
      </c>
      <c r="E24" s="58">
        <v>43131</v>
      </c>
      <c r="F24" s="57" t="s">
        <v>12696</v>
      </c>
      <c r="G24" s="57" t="s">
        <v>3520</v>
      </c>
      <c r="H24" s="57" t="s">
        <v>8580</v>
      </c>
      <c r="I24" s="57" t="s">
        <v>9626</v>
      </c>
      <c r="J24" s="57" t="s">
        <v>39</v>
      </c>
      <c r="K24" s="57" t="s">
        <v>11658</v>
      </c>
      <c r="L24" s="57">
        <v>75101</v>
      </c>
      <c r="M24" s="55">
        <v>-404.14</v>
      </c>
      <c r="N24" t="s">
        <v>8448</v>
      </c>
      <c r="P24" s="68">
        <v>0</v>
      </c>
    </row>
    <row r="25" spans="1:16" outlineLevel="2" x14ac:dyDescent="0.25">
      <c r="A25" s="59"/>
      <c r="B25" s="57"/>
      <c r="C25" s="57"/>
      <c r="D25" s="57"/>
      <c r="E25" s="58"/>
      <c r="F25" s="57"/>
      <c r="G25" s="57"/>
      <c r="H25" s="57"/>
      <c r="I25" s="57"/>
      <c r="J25" s="57"/>
      <c r="K25" s="57"/>
      <c r="L25" s="56" t="s">
        <v>12695</v>
      </c>
      <c r="M25" s="55">
        <v>314825.15000000002</v>
      </c>
      <c r="N25" t="s">
        <v>8448</v>
      </c>
      <c r="P25" s="68">
        <v>0</v>
      </c>
    </row>
    <row r="26" spans="1:16" ht="60" outlineLevel="1" x14ac:dyDescent="0.25">
      <c r="A26" s="59">
        <v>43182</v>
      </c>
      <c r="B26" s="57">
        <v>3219</v>
      </c>
      <c r="C26" s="57" t="s">
        <v>6253</v>
      </c>
      <c r="D26" s="57" t="s">
        <v>6252</v>
      </c>
      <c r="E26" s="58">
        <v>43147</v>
      </c>
      <c r="F26" s="57" t="s">
        <v>12694</v>
      </c>
      <c r="G26" s="57" t="s">
        <v>12693</v>
      </c>
      <c r="H26" s="57" t="s">
        <v>190</v>
      </c>
      <c r="I26" s="57" t="s">
        <v>10087</v>
      </c>
      <c r="J26" s="57" t="s">
        <v>39</v>
      </c>
      <c r="K26" s="57" t="s">
        <v>11658</v>
      </c>
      <c r="L26" s="57">
        <v>75102</v>
      </c>
      <c r="M26" s="55">
        <v>613.53</v>
      </c>
      <c r="P26" s="68"/>
    </row>
    <row r="27" spans="1:16" ht="45" outlineLevel="2" x14ac:dyDescent="0.25">
      <c r="A27" s="59">
        <v>43182</v>
      </c>
      <c r="B27" s="57">
        <v>3219</v>
      </c>
      <c r="C27" s="57" t="s">
        <v>6253</v>
      </c>
      <c r="D27" s="57" t="s">
        <v>6252</v>
      </c>
      <c r="E27" s="58">
        <v>43168</v>
      </c>
      <c r="F27" s="57" t="s">
        <v>12692</v>
      </c>
      <c r="G27" s="57" t="s">
        <v>12691</v>
      </c>
      <c r="H27" s="57" t="s">
        <v>190</v>
      </c>
      <c r="I27" s="57" t="s">
        <v>10087</v>
      </c>
      <c r="J27" s="57" t="s">
        <v>39</v>
      </c>
      <c r="K27" s="57" t="s">
        <v>11658</v>
      </c>
      <c r="L27" s="57">
        <v>75102</v>
      </c>
      <c r="M27" s="55">
        <v>188.4</v>
      </c>
      <c r="N27" t="s">
        <v>8448</v>
      </c>
      <c r="P27" s="68">
        <v>503.3</v>
      </c>
    </row>
    <row r="28" spans="1:16" outlineLevel="2" x14ac:dyDescent="0.25">
      <c r="A28" s="59"/>
      <c r="B28" s="57"/>
      <c r="C28" s="57"/>
      <c r="D28" s="57"/>
      <c r="E28" s="58"/>
      <c r="F28" s="57"/>
      <c r="G28" s="57"/>
      <c r="H28" s="57"/>
      <c r="I28" s="57"/>
      <c r="J28" s="57"/>
      <c r="K28" s="57"/>
      <c r="L28" s="56" t="s">
        <v>12690</v>
      </c>
      <c r="M28" s="55">
        <f>SUBTOTAL(9,M26:M27)</f>
        <v>801.93</v>
      </c>
      <c r="N28" t="s">
        <v>8448</v>
      </c>
      <c r="P28" s="68">
        <v>49.5</v>
      </c>
    </row>
    <row r="29" spans="1:16" ht="60" outlineLevel="1" x14ac:dyDescent="0.25">
      <c r="A29" s="59">
        <v>43182</v>
      </c>
      <c r="B29" s="57">
        <v>2744</v>
      </c>
      <c r="C29" s="57" t="s">
        <v>1477</v>
      </c>
      <c r="D29" s="57" t="s">
        <v>12686</v>
      </c>
      <c r="E29" s="58">
        <v>43131</v>
      </c>
      <c r="F29" s="57" t="s">
        <v>12688</v>
      </c>
      <c r="G29" s="57" t="s">
        <v>12689</v>
      </c>
      <c r="H29" s="57" t="s">
        <v>583</v>
      </c>
      <c r="I29" s="57" t="s">
        <v>584</v>
      </c>
      <c r="J29" s="57" t="s">
        <v>39</v>
      </c>
      <c r="K29" s="57" t="s">
        <v>11658</v>
      </c>
      <c r="L29" s="57">
        <v>75103</v>
      </c>
      <c r="M29" s="55">
        <v>10066</v>
      </c>
      <c r="P29" s="68"/>
    </row>
    <row r="30" spans="1:16" ht="30" outlineLevel="2" x14ac:dyDescent="0.25">
      <c r="A30" s="59">
        <v>43182</v>
      </c>
      <c r="B30" s="57">
        <v>2744</v>
      </c>
      <c r="C30" s="57" t="s">
        <v>1477</v>
      </c>
      <c r="D30" s="57" t="s">
        <v>12686</v>
      </c>
      <c r="E30" s="58">
        <v>43131</v>
      </c>
      <c r="F30" s="57" t="s">
        <v>12688</v>
      </c>
      <c r="G30" s="57" t="s">
        <v>3520</v>
      </c>
      <c r="H30" s="57" t="s">
        <v>8369</v>
      </c>
      <c r="I30" s="57" t="s">
        <v>9626</v>
      </c>
      <c r="J30" s="57" t="s">
        <v>39</v>
      </c>
      <c r="K30" s="57" t="s">
        <v>11658</v>
      </c>
      <c r="L30" s="57">
        <v>75103</v>
      </c>
      <c r="M30" s="55">
        <v>-503.3</v>
      </c>
      <c r="N30" t="s">
        <v>8448</v>
      </c>
      <c r="P30" s="68">
        <v>0</v>
      </c>
    </row>
    <row r="31" spans="1:16" ht="60" outlineLevel="2" x14ac:dyDescent="0.25">
      <c r="A31" s="59">
        <v>43182</v>
      </c>
      <c r="B31" s="57">
        <v>2744</v>
      </c>
      <c r="C31" s="57" t="s">
        <v>1477</v>
      </c>
      <c r="D31" s="57" t="s">
        <v>12686</v>
      </c>
      <c r="E31" s="58">
        <v>43159</v>
      </c>
      <c r="F31" s="57" t="s">
        <v>12685</v>
      </c>
      <c r="G31" s="57" t="s">
        <v>12687</v>
      </c>
      <c r="H31" s="57" t="s">
        <v>583</v>
      </c>
      <c r="I31" s="57" t="s">
        <v>584</v>
      </c>
      <c r="J31" s="57" t="s">
        <v>39</v>
      </c>
      <c r="K31" s="57" t="s">
        <v>11658</v>
      </c>
      <c r="L31" s="57">
        <v>75103</v>
      </c>
      <c r="M31" s="55">
        <v>990</v>
      </c>
      <c r="N31" t="s">
        <v>8448</v>
      </c>
      <c r="P31" s="68">
        <v>0</v>
      </c>
    </row>
    <row r="32" spans="1:16" ht="30" outlineLevel="1" x14ac:dyDescent="0.25">
      <c r="A32" s="59">
        <v>43182</v>
      </c>
      <c r="B32" s="57">
        <v>2744</v>
      </c>
      <c r="C32" s="57" t="s">
        <v>1477</v>
      </c>
      <c r="D32" s="57" t="s">
        <v>12686</v>
      </c>
      <c r="E32" s="58">
        <v>43159</v>
      </c>
      <c r="F32" s="57" t="s">
        <v>12685</v>
      </c>
      <c r="G32" s="57" t="s">
        <v>3520</v>
      </c>
      <c r="H32" s="57" t="s">
        <v>8369</v>
      </c>
      <c r="I32" s="57" t="s">
        <v>9626</v>
      </c>
      <c r="J32" s="57" t="s">
        <v>39</v>
      </c>
      <c r="K32" s="57" t="s">
        <v>11658</v>
      </c>
      <c r="L32" s="57">
        <v>75103</v>
      </c>
      <c r="M32" s="55">
        <v>-49.5</v>
      </c>
      <c r="P32" s="68"/>
    </row>
    <row r="33" spans="1:16" outlineLevel="2" x14ac:dyDescent="0.25">
      <c r="A33" s="59"/>
      <c r="B33" s="57"/>
      <c r="C33" s="57"/>
      <c r="D33" s="57"/>
      <c r="E33" s="58"/>
      <c r="F33" s="57"/>
      <c r="G33" s="57"/>
      <c r="H33" s="57"/>
      <c r="I33" s="57"/>
      <c r="J33" s="57"/>
      <c r="K33" s="57"/>
      <c r="L33" s="56" t="s">
        <v>12684</v>
      </c>
      <c r="M33" s="55">
        <v>10503.2</v>
      </c>
      <c r="N33" t="s">
        <v>8448</v>
      </c>
      <c r="P33" s="68">
        <v>0</v>
      </c>
    </row>
    <row r="34" spans="1:16" ht="45" outlineLevel="1" x14ac:dyDescent="0.25">
      <c r="A34" s="59">
        <v>43182</v>
      </c>
      <c r="B34" s="57">
        <v>622</v>
      </c>
      <c r="C34" s="57" t="s">
        <v>2484</v>
      </c>
      <c r="D34" s="57" t="s">
        <v>8119</v>
      </c>
      <c r="E34" s="58">
        <v>43137</v>
      </c>
      <c r="F34" s="57" t="s">
        <v>12683</v>
      </c>
      <c r="G34" s="57" t="s">
        <v>12682</v>
      </c>
      <c r="H34" s="57" t="s">
        <v>8117</v>
      </c>
      <c r="I34" s="57" t="s">
        <v>12679</v>
      </c>
      <c r="J34" s="57" t="s">
        <v>39</v>
      </c>
      <c r="K34" s="57" t="s">
        <v>11658</v>
      </c>
      <c r="L34" s="57">
        <v>75104</v>
      </c>
      <c r="M34" s="55">
        <v>4950</v>
      </c>
      <c r="P34" s="68"/>
    </row>
    <row r="35" spans="1:16" ht="45" outlineLevel="2" x14ac:dyDescent="0.25">
      <c r="A35" s="59">
        <v>43182</v>
      </c>
      <c r="B35" s="57">
        <v>622</v>
      </c>
      <c r="C35" s="57" t="s">
        <v>2484</v>
      </c>
      <c r="D35" s="57" t="s">
        <v>8119</v>
      </c>
      <c r="E35" s="58">
        <v>43162</v>
      </c>
      <c r="F35" s="57" t="s">
        <v>12681</v>
      </c>
      <c r="G35" s="57" t="s">
        <v>12680</v>
      </c>
      <c r="H35" s="57" t="s">
        <v>8117</v>
      </c>
      <c r="I35" s="57" t="s">
        <v>12679</v>
      </c>
      <c r="J35" s="57" t="s">
        <v>39</v>
      </c>
      <c r="K35" s="57" t="s">
        <v>11658</v>
      </c>
      <c r="L35" s="57">
        <v>75104</v>
      </c>
      <c r="M35" s="55">
        <v>2860</v>
      </c>
      <c r="N35" t="s">
        <v>8448</v>
      </c>
      <c r="P35" s="68">
        <v>0</v>
      </c>
    </row>
    <row r="36" spans="1:16" outlineLevel="1" x14ac:dyDescent="0.25">
      <c r="A36" s="59"/>
      <c r="B36" s="57"/>
      <c r="C36" s="57"/>
      <c r="D36" s="57"/>
      <c r="E36" s="58"/>
      <c r="F36" s="57"/>
      <c r="G36" s="57"/>
      <c r="H36" s="57"/>
      <c r="I36" s="57"/>
      <c r="J36" s="57"/>
      <c r="K36" s="57"/>
      <c r="L36" s="56" t="s">
        <v>12678</v>
      </c>
      <c r="M36" s="55">
        <f>SUBTOTAL(9,M34:M35)</f>
        <v>7810</v>
      </c>
      <c r="P36" s="68"/>
    </row>
    <row r="37" spans="1:16" ht="60" outlineLevel="2" x14ac:dyDescent="0.25">
      <c r="A37" s="59">
        <v>43182</v>
      </c>
      <c r="B37" s="57">
        <v>2671</v>
      </c>
      <c r="C37" s="57" t="s">
        <v>12677</v>
      </c>
      <c r="D37" s="57" t="s">
        <v>12676</v>
      </c>
      <c r="E37" s="58">
        <v>43124</v>
      </c>
      <c r="F37" s="57" t="s">
        <v>12675</v>
      </c>
      <c r="G37" s="57" t="s">
        <v>12674</v>
      </c>
      <c r="H37" s="57" t="s">
        <v>2836</v>
      </c>
      <c r="I37" s="57" t="s">
        <v>10075</v>
      </c>
      <c r="J37" s="57" t="s">
        <v>39</v>
      </c>
      <c r="K37" s="57" t="s">
        <v>11658</v>
      </c>
      <c r="L37" s="57">
        <v>75105</v>
      </c>
      <c r="M37" s="55">
        <v>939.76</v>
      </c>
      <c r="N37" t="s">
        <v>8448</v>
      </c>
      <c r="P37" s="68">
        <v>0</v>
      </c>
    </row>
    <row r="38" spans="1:16" outlineLevel="1" x14ac:dyDescent="0.25">
      <c r="A38" s="59"/>
      <c r="B38" s="57"/>
      <c r="C38" s="57"/>
      <c r="D38" s="57"/>
      <c r="E38" s="58"/>
      <c r="F38" s="57"/>
      <c r="G38" s="57"/>
      <c r="H38" s="57"/>
      <c r="I38" s="57"/>
      <c r="J38" s="57"/>
      <c r="K38" s="57"/>
      <c r="L38" s="56" t="s">
        <v>12673</v>
      </c>
      <c r="M38" s="55">
        <f>SUBTOTAL(9,M37:M37)</f>
        <v>939.76</v>
      </c>
      <c r="P38" s="68"/>
    </row>
    <row r="39" spans="1:16" ht="45" outlineLevel="2" x14ac:dyDescent="0.25">
      <c r="A39" s="59">
        <v>43182</v>
      </c>
      <c r="B39" s="57">
        <v>2734</v>
      </c>
      <c r="C39" s="57" t="s">
        <v>12672</v>
      </c>
      <c r="D39" s="57" t="s">
        <v>3293</v>
      </c>
      <c r="E39" s="58">
        <v>43157</v>
      </c>
      <c r="F39" s="57" t="s">
        <v>12671</v>
      </c>
      <c r="G39" s="57" t="s">
        <v>12670</v>
      </c>
      <c r="H39" s="57" t="s">
        <v>511</v>
      </c>
      <c r="I39" s="57" t="s">
        <v>512</v>
      </c>
      <c r="J39" s="57" t="s">
        <v>39</v>
      </c>
      <c r="K39" s="57" t="s">
        <v>11658</v>
      </c>
      <c r="L39" s="57">
        <v>75106</v>
      </c>
      <c r="M39" s="55">
        <v>164</v>
      </c>
      <c r="N39" t="s">
        <v>8448</v>
      </c>
      <c r="P39" s="68">
        <v>0</v>
      </c>
    </row>
    <row r="40" spans="1:16" outlineLevel="1" x14ac:dyDescent="0.25">
      <c r="A40" s="59"/>
      <c r="B40" s="57"/>
      <c r="C40" s="57"/>
      <c r="D40" s="57"/>
      <c r="E40" s="58"/>
      <c r="F40" s="57"/>
      <c r="G40" s="57"/>
      <c r="H40" s="57"/>
      <c r="I40" s="57"/>
      <c r="J40" s="57"/>
      <c r="K40" s="57"/>
      <c r="L40" s="56" t="s">
        <v>12669</v>
      </c>
      <c r="M40" s="55">
        <f>SUBTOTAL(9,M39:M39)</f>
        <v>164</v>
      </c>
      <c r="P40" s="68"/>
    </row>
    <row r="41" spans="1:16" ht="45" outlineLevel="2" x14ac:dyDescent="0.25">
      <c r="A41" s="59">
        <v>43182</v>
      </c>
      <c r="B41" s="57">
        <v>3197</v>
      </c>
      <c r="C41" s="57" t="s">
        <v>2919</v>
      </c>
      <c r="D41" s="57" t="s">
        <v>3689</v>
      </c>
      <c r="E41" s="58">
        <v>43173</v>
      </c>
      <c r="F41" s="57" t="s">
        <v>12668</v>
      </c>
      <c r="G41" s="57" t="s">
        <v>12667</v>
      </c>
      <c r="H41" s="57" t="s">
        <v>3687</v>
      </c>
      <c r="I41" s="57" t="s">
        <v>9486</v>
      </c>
      <c r="J41" s="57" t="s">
        <v>39</v>
      </c>
      <c r="K41" s="57" t="s">
        <v>11658</v>
      </c>
      <c r="L41" s="57">
        <v>75107</v>
      </c>
      <c r="M41" s="55">
        <v>2083</v>
      </c>
      <c r="N41" t="s">
        <v>8448</v>
      </c>
      <c r="P41" s="68">
        <v>0</v>
      </c>
    </row>
    <row r="42" spans="1:16" outlineLevel="1" x14ac:dyDescent="0.25">
      <c r="A42" s="59"/>
      <c r="B42" s="57"/>
      <c r="C42" s="57"/>
      <c r="D42" s="57"/>
      <c r="E42" s="58"/>
      <c r="F42" s="57"/>
      <c r="G42" s="57"/>
      <c r="H42" s="57"/>
      <c r="I42" s="57"/>
      <c r="J42" s="57"/>
      <c r="K42" s="57"/>
      <c r="L42" s="56" t="s">
        <v>12666</v>
      </c>
      <c r="M42" s="55">
        <f>SUBTOTAL(9,M41:M41)</f>
        <v>2083</v>
      </c>
      <c r="P42" s="68"/>
    </row>
    <row r="43" spans="1:16" ht="30" outlineLevel="2" x14ac:dyDescent="0.25">
      <c r="A43" s="59">
        <v>43182</v>
      </c>
      <c r="B43" s="57">
        <v>1288</v>
      </c>
      <c r="C43" s="57" t="s">
        <v>780</v>
      </c>
      <c r="D43" s="57" t="s">
        <v>3293</v>
      </c>
      <c r="E43" s="58">
        <v>43173</v>
      </c>
      <c r="F43" s="57" t="s">
        <v>12665</v>
      </c>
      <c r="G43" s="57" t="s">
        <v>8141</v>
      </c>
      <c r="H43" s="57" t="s">
        <v>1646</v>
      </c>
      <c r="I43" s="57" t="s">
        <v>1647</v>
      </c>
      <c r="J43" s="57" t="s">
        <v>39</v>
      </c>
      <c r="K43" s="57" t="s">
        <v>11658</v>
      </c>
      <c r="L43" s="57">
        <v>75108</v>
      </c>
      <c r="M43" s="55">
        <v>71157.39</v>
      </c>
      <c r="N43" t="s">
        <v>8448</v>
      </c>
      <c r="P43" s="68">
        <v>0</v>
      </c>
    </row>
    <row r="44" spans="1:16" outlineLevel="2" x14ac:dyDescent="0.25">
      <c r="A44" s="59"/>
      <c r="B44" s="57"/>
      <c r="C44" s="57"/>
      <c r="D44" s="57"/>
      <c r="E44" s="58"/>
      <c r="F44" s="57"/>
      <c r="G44" s="57"/>
      <c r="H44" s="57"/>
      <c r="I44" s="57"/>
      <c r="J44" s="57"/>
      <c r="K44" s="57"/>
      <c r="L44" s="56" t="s">
        <v>12664</v>
      </c>
      <c r="M44" s="55">
        <f>SUBTOTAL(9,M43:M43)</f>
        <v>71157.39</v>
      </c>
      <c r="N44" t="s">
        <v>8448</v>
      </c>
      <c r="P44" s="68">
        <v>0</v>
      </c>
    </row>
    <row r="45" spans="1:16" ht="30" outlineLevel="2" x14ac:dyDescent="0.25">
      <c r="A45" s="59">
        <v>43182</v>
      </c>
      <c r="B45" s="57">
        <v>896</v>
      </c>
      <c r="C45" s="57" t="s">
        <v>12663</v>
      </c>
      <c r="D45" s="57" t="s">
        <v>3293</v>
      </c>
      <c r="E45" s="58">
        <v>43178</v>
      </c>
      <c r="F45" s="57" t="s">
        <v>12662</v>
      </c>
      <c r="G45" s="57" t="s">
        <v>4586</v>
      </c>
      <c r="H45" s="57" t="s">
        <v>810</v>
      </c>
      <c r="I45" s="57" t="s">
        <v>247</v>
      </c>
      <c r="J45" s="57" t="s">
        <v>39</v>
      </c>
      <c r="K45" s="57" t="s">
        <v>11658</v>
      </c>
      <c r="L45" s="57">
        <v>75109</v>
      </c>
      <c r="M45" s="55">
        <v>70</v>
      </c>
      <c r="N45" t="s">
        <v>8448</v>
      </c>
      <c r="P45" s="68">
        <v>0</v>
      </c>
    </row>
    <row r="46" spans="1:16" outlineLevel="2" x14ac:dyDescent="0.25">
      <c r="A46" s="59"/>
      <c r="B46" s="57"/>
      <c r="C46" s="57"/>
      <c r="D46" s="57"/>
      <c r="E46" s="58"/>
      <c r="F46" s="57"/>
      <c r="G46" s="57"/>
      <c r="H46" s="57"/>
      <c r="I46" s="57"/>
      <c r="J46" s="57"/>
      <c r="K46" s="57"/>
      <c r="L46" s="56" t="s">
        <v>12661</v>
      </c>
      <c r="M46" s="55">
        <f>SUBTOTAL(9,M45:M45)</f>
        <v>70</v>
      </c>
      <c r="N46" t="s">
        <v>8448</v>
      </c>
      <c r="P46" s="68">
        <v>0</v>
      </c>
    </row>
    <row r="47" spans="1:16" ht="45" outlineLevel="1" x14ac:dyDescent="0.25">
      <c r="A47" s="59">
        <v>43182</v>
      </c>
      <c r="B47" s="57">
        <v>506</v>
      </c>
      <c r="C47" s="57" t="s">
        <v>245</v>
      </c>
      <c r="D47" s="57" t="s">
        <v>248</v>
      </c>
      <c r="E47" s="58">
        <v>43160</v>
      </c>
      <c r="F47" s="57" t="s">
        <v>12660</v>
      </c>
      <c r="G47" s="57" t="s">
        <v>12659</v>
      </c>
      <c r="H47" s="57" t="s">
        <v>246</v>
      </c>
      <c r="I47" s="57" t="s">
        <v>247</v>
      </c>
      <c r="J47" s="57" t="s">
        <v>39</v>
      </c>
      <c r="K47" s="57" t="s">
        <v>11658</v>
      </c>
      <c r="L47" s="57">
        <v>75110</v>
      </c>
      <c r="M47" s="55">
        <v>182.47</v>
      </c>
      <c r="P47" s="68"/>
    </row>
    <row r="48" spans="1:16" ht="60" outlineLevel="2" x14ac:dyDescent="0.25">
      <c r="A48" s="59">
        <v>43182</v>
      </c>
      <c r="B48" s="57">
        <v>506</v>
      </c>
      <c r="C48" s="57" t="s">
        <v>245</v>
      </c>
      <c r="D48" s="57" t="s">
        <v>248</v>
      </c>
      <c r="E48" s="58">
        <v>43159</v>
      </c>
      <c r="F48" s="57" t="s">
        <v>12658</v>
      </c>
      <c r="G48" s="57" t="s">
        <v>12657</v>
      </c>
      <c r="H48" s="57" t="s">
        <v>246</v>
      </c>
      <c r="I48" s="57" t="s">
        <v>247</v>
      </c>
      <c r="J48" s="57" t="s">
        <v>39</v>
      </c>
      <c r="K48" s="57" t="s">
        <v>11658</v>
      </c>
      <c r="L48" s="57">
        <v>75110</v>
      </c>
      <c r="M48" s="55">
        <v>25.92</v>
      </c>
      <c r="N48" t="s">
        <v>8448</v>
      </c>
      <c r="P48" s="68">
        <v>0</v>
      </c>
    </row>
    <row r="49" spans="1:16" ht="45" outlineLevel="1" x14ac:dyDescent="0.25">
      <c r="A49" s="59">
        <v>43182</v>
      </c>
      <c r="B49" s="57">
        <v>506</v>
      </c>
      <c r="C49" s="57" t="s">
        <v>245</v>
      </c>
      <c r="D49" s="57" t="s">
        <v>248</v>
      </c>
      <c r="E49" s="58">
        <v>43132</v>
      </c>
      <c r="F49" s="57" t="s">
        <v>12656</v>
      </c>
      <c r="G49" s="57" t="s">
        <v>12655</v>
      </c>
      <c r="H49" s="57" t="s">
        <v>246</v>
      </c>
      <c r="I49" s="57" t="s">
        <v>247</v>
      </c>
      <c r="J49" s="57" t="s">
        <v>39</v>
      </c>
      <c r="K49" s="57" t="s">
        <v>11658</v>
      </c>
      <c r="L49" s="57">
        <v>75110</v>
      </c>
      <c r="M49" s="55">
        <v>181.63</v>
      </c>
      <c r="P49" s="68"/>
    </row>
    <row r="50" spans="1:16" ht="60" outlineLevel="2" x14ac:dyDescent="0.25">
      <c r="A50" s="59">
        <v>43182</v>
      </c>
      <c r="B50" s="57">
        <v>506</v>
      </c>
      <c r="C50" s="57" t="s">
        <v>245</v>
      </c>
      <c r="D50" s="57" t="s">
        <v>248</v>
      </c>
      <c r="E50" s="58">
        <v>43131</v>
      </c>
      <c r="F50" s="57" t="s">
        <v>12654</v>
      </c>
      <c r="G50" s="57" t="s">
        <v>12653</v>
      </c>
      <c r="H50" s="57" t="s">
        <v>246</v>
      </c>
      <c r="I50" s="57" t="s">
        <v>247</v>
      </c>
      <c r="J50" s="57" t="s">
        <v>39</v>
      </c>
      <c r="K50" s="57" t="s">
        <v>11658</v>
      </c>
      <c r="L50" s="57">
        <v>75110</v>
      </c>
      <c r="M50" s="55">
        <v>91.02</v>
      </c>
      <c r="N50" t="s">
        <v>8448</v>
      </c>
      <c r="P50" s="68">
        <v>0</v>
      </c>
    </row>
    <row r="51" spans="1:16" outlineLevel="1" x14ac:dyDescent="0.25">
      <c r="A51" s="59"/>
      <c r="B51" s="57"/>
      <c r="C51" s="57"/>
      <c r="D51" s="57"/>
      <c r="E51" s="58"/>
      <c r="F51" s="57"/>
      <c r="G51" s="57"/>
      <c r="H51" s="57"/>
      <c r="I51" s="57"/>
      <c r="J51" s="57"/>
      <c r="K51" s="57"/>
      <c r="L51" s="56" t="s">
        <v>12652</v>
      </c>
      <c r="M51" s="55">
        <f>SUBTOTAL(9,M47:M50)</f>
        <v>481.03999999999996</v>
      </c>
      <c r="P51" s="68"/>
    </row>
    <row r="52" spans="1:16" ht="30" outlineLevel="2" x14ac:dyDescent="0.25">
      <c r="A52" s="59">
        <v>43182</v>
      </c>
      <c r="B52" s="57">
        <v>876</v>
      </c>
      <c r="C52" s="57" t="s">
        <v>12651</v>
      </c>
      <c r="D52" s="57" t="s">
        <v>3293</v>
      </c>
      <c r="E52" s="58">
        <v>43173</v>
      </c>
      <c r="F52" s="57" t="s">
        <v>12650</v>
      </c>
      <c r="G52" s="57" t="s">
        <v>12303</v>
      </c>
      <c r="H52" s="57" t="s">
        <v>810</v>
      </c>
      <c r="I52" s="57" t="s">
        <v>247</v>
      </c>
      <c r="J52" s="57" t="s">
        <v>39</v>
      </c>
      <c r="K52" s="57" t="s">
        <v>11658</v>
      </c>
      <c r="L52" s="57">
        <v>75111</v>
      </c>
      <c r="M52" s="55">
        <v>250</v>
      </c>
      <c r="N52" t="s">
        <v>8448</v>
      </c>
      <c r="P52" s="68">
        <v>285.29000000000002</v>
      </c>
    </row>
    <row r="53" spans="1:16" outlineLevel="2" x14ac:dyDescent="0.25">
      <c r="A53" s="59"/>
      <c r="B53" s="57"/>
      <c r="C53" s="57"/>
      <c r="D53" s="57"/>
      <c r="E53" s="58"/>
      <c r="F53" s="57"/>
      <c r="G53" s="57"/>
      <c r="H53" s="57"/>
      <c r="I53" s="57"/>
      <c r="J53" s="57"/>
      <c r="K53" s="57"/>
      <c r="L53" s="56" t="s">
        <v>12649</v>
      </c>
      <c r="M53" s="55">
        <f>SUBTOTAL(9,M52:M52)</f>
        <v>250</v>
      </c>
      <c r="N53" t="s">
        <v>8448</v>
      </c>
      <c r="P53" s="68">
        <v>1593.15</v>
      </c>
    </row>
    <row r="54" spans="1:16" ht="30" outlineLevel="1" x14ac:dyDescent="0.25">
      <c r="A54" s="59">
        <v>43182</v>
      </c>
      <c r="B54" s="57">
        <v>2198</v>
      </c>
      <c r="C54" s="57" t="s">
        <v>815</v>
      </c>
      <c r="D54" s="57" t="s">
        <v>3293</v>
      </c>
      <c r="E54" s="58">
        <v>43166</v>
      </c>
      <c r="F54" s="57" t="s">
        <v>7037</v>
      </c>
      <c r="G54" s="57" t="s">
        <v>8141</v>
      </c>
      <c r="H54" s="57" t="s">
        <v>1646</v>
      </c>
      <c r="I54" s="57" t="s">
        <v>1647</v>
      </c>
      <c r="J54" s="57" t="s">
        <v>39</v>
      </c>
      <c r="K54" s="57" t="s">
        <v>11658</v>
      </c>
      <c r="L54" s="57">
        <v>75112</v>
      </c>
      <c r="M54" s="55">
        <v>6.7</v>
      </c>
      <c r="P54" s="68"/>
    </row>
    <row r="55" spans="1:16" outlineLevel="2" x14ac:dyDescent="0.25">
      <c r="A55" s="59"/>
      <c r="B55" s="57"/>
      <c r="C55" s="57"/>
      <c r="D55" s="57"/>
      <c r="E55" s="58"/>
      <c r="F55" s="57"/>
      <c r="G55" s="57"/>
      <c r="H55" s="57"/>
      <c r="I55" s="57"/>
      <c r="J55" s="57"/>
      <c r="K55" s="57"/>
      <c r="L55" s="56" t="s">
        <v>12648</v>
      </c>
      <c r="M55" s="55">
        <f>SUBTOTAL(9,M54:M54)</f>
        <v>6.7</v>
      </c>
      <c r="N55" t="s">
        <v>8448</v>
      </c>
      <c r="P55" s="68">
        <v>0</v>
      </c>
    </row>
    <row r="56" spans="1:16" ht="60" outlineLevel="1" x14ac:dyDescent="0.25">
      <c r="A56" s="59">
        <v>43182</v>
      </c>
      <c r="B56" s="57">
        <v>472</v>
      </c>
      <c r="C56" s="57" t="s">
        <v>559</v>
      </c>
      <c r="D56" s="57" t="s">
        <v>562</v>
      </c>
      <c r="E56" s="58">
        <v>43131</v>
      </c>
      <c r="F56" s="57" t="s">
        <v>12646</v>
      </c>
      <c r="G56" s="57" t="s">
        <v>12647</v>
      </c>
      <c r="H56" s="57" t="s">
        <v>560</v>
      </c>
      <c r="I56" s="57" t="s">
        <v>561</v>
      </c>
      <c r="J56" s="57" t="s">
        <v>39</v>
      </c>
      <c r="K56" s="57" t="s">
        <v>11658</v>
      </c>
      <c r="L56" s="57">
        <v>75113</v>
      </c>
      <c r="M56" s="55">
        <v>5705.78</v>
      </c>
      <c r="P56" s="68"/>
    </row>
    <row r="57" spans="1:16" ht="45" outlineLevel="2" x14ac:dyDescent="0.25">
      <c r="A57" s="59">
        <v>43182</v>
      </c>
      <c r="B57" s="57">
        <v>472</v>
      </c>
      <c r="C57" s="57" t="s">
        <v>559</v>
      </c>
      <c r="D57" s="57" t="s">
        <v>562</v>
      </c>
      <c r="E57" s="58">
        <v>43131</v>
      </c>
      <c r="F57" s="57" t="s">
        <v>12646</v>
      </c>
      <c r="G57" s="57" t="s">
        <v>3520</v>
      </c>
      <c r="H57" s="57" t="s">
        <v>7047</v>
      </c>
      <c r="I57" s="57" t="s">
        <v>9626</v>
      </c>
      <c r="J57" s="57" t="s">
        <v>39</v>
      </c>
      <c r="K57" s="57" t="s">
        <v>11658</v>
      </c>
      <c r="L57" s="57">
        <v>75113</v>
      </c>
      <c r="M57" s="55">
        <v>-285.29000000000002</v>
      </c>
      <c r="N57" t="s">
        <v>8448</v>
      </c>
      <c r="P57" s="68">
        <v>0</v>
      </c>
    </row>
    <row r="58" spans="1:16" ht="60" outlineLevel="2" x14ac:dyDescent="0.25">
      <c r="A58" s="59">
        <v>43182</v>
      </c>
      <c r="B58" s="57">
        <v>472</v>
      </c>
      <c r="C58" s="57" t="s">
        <v>559</v>
      </c>
      <c r="D58" s="57" t="s">
        <v>562</v>
      </c>
      <c r="E58" s="58">
        <v>43131</v>
      </c>
      <c r="F58" s="57" t="s">
        <v>12646</v>
      </c>
      <c r="G58" s="57" t="s">
        <v>12647</v>
      </c>
      <c r="H58" s="57" t="s">
        <v>593</v>
      </c>
      <c r="I58" s="57" t="s">
        <v>561</v>
      </c>
      <c r="J58" s="57" t="s">
        <v>39</v>
      </c>
      <c r="K58" s="57" t="s">
        <v>11658</v>
      </c>
      <c r="L58" s="57">
        <v>75113</v>
      </c>
      <c r="M58" s="55">
        <v>31863.11</v>
      </c>
      <c r="N58" t="s">
        <v>8448</v>
      </c>
      <c r="P58" s="68">
        <v>0</v>
      </c>
    </row>
    <row r="59" spans="1:16" ht="45" outlineLevel="1" x14ac:dyDescent="0.25">
      <c r="A59" s="59">
        <v>43182</v>
      </c>
      <c r="B59" s="57">
        <v>472</v>
      </c>
      <c r="C59" s="57" t="s">
        <v>559</v>
      </c>
      <c r="D59" s="57" t="s">
        <v>562</v>
      </c>
      <c r="E59" s="58">
        <v>43131</v>
      </c>
      <c r="F59" s="57" t="s">
        <v>12646</v>
      </c>
      <c r="G59" s="57" t="s">
        <v>3520</v>
      </c>
      <c r="H59" s="57" t="s">
        <v>8366</v>
      </c>
      <c r="I59" s="57" t="s">
        <v>9626</v>
      </c>
      <c r="J59" s="57" t="s">
        <v>39</v>
      </c>
      <c r="K59" s="57" t="s">
        <v>11658</v>
      </c>
      <c r="L59" s="57">
        <v>75113</v>
      </c>
      <c r="M59" s="55">
        <v>-1593.15</v>
      </c>
      <c r="P59" s="68"/>
    </row>
    <row r="60" spans="1:16" outlineLevel="2" x14ac:dyDescent="0.25">
      <c r="A60" s="59"/>
      <c r="B60" s="57"/>
      <c r="C60" s="57"/>
      <c r="D60" s="57"/>
      <c r="E60" s="58"/>
      <c r="F60" s="57"/>
      <c r="G60" s="57"/>
      <c r="H60" s="57"/>
      <c r="I60" s="57"/>
      <c r="J60" s="57"/>
      <c r="K60" s="57"/>
      <c r="L60" s="56" t="s">
        <v>12645</v>
      </c>
      <c r="M60" s="55">
        <v>35690.449999999997</v>
      </c>
      <c r="N60" t="s">
        <v>8448</v>
      </c>
      <c r="P60" s="68">
        <v>0</v>
      </c>
    </row>
    <row r="61" spans="1:16" ht="45" outlineLevel="1" x14ac:dyDescent="0.25">
      <c r="A61" s="59">
        <v>43182</v>
      </c>
      <c r="B61" s="57">
        <v>3051</v>
      </c>
      <c r="C61" s="57" t="s">
        <v>2502</v>
      </c>
      <c r="D61" s="57" t="s">
        <v>2504</v>
      </c>
      <c r="E61" s="58">
        <v>43173</v>
      </c>
      <c r="F61" s="57" t="s">
        <v>12644</v>
      </c>
      <c r="G61" s="57" t="s">
        <v>12643</v>
      </c>
      <c r="H61" s="57" t="s">
        <v>2503</v>
      </c>
      <c r="I61" s="57" t="s">
        <v>10075</v>
      </c>
      <c r="J61" s="57" t="s">
        <v>39</v>
      </c>
      <c r="K61" s="57" t="s">
        <v>11658</v>
      </c>
      <c r="L61" s="57">
        <v>75114</v>
      </c>
      <c r="M61" s="55">
        <v>2093</v>
      </c>
      <c r="P61" s="68"/>
    </row>
    <row r="62" spans="1:16" outlineLevel="2" x14ac:dyDescent="0.25">
      <c r="A62" s="59"/>
      <c r="B62" s="57"/>
      <c r="C62" s="57"/>
      <c r="D62" s="57"/>
      <c r="E62" s="58"/>
      <c r="F62" s="57"/>
      <c r="G62" s="57"/>
      <c r="H62" s="57"/>
      <c r="I62" s="57"/>
      <c r="J62" s="57"/>
      <c r="K62" s="57"/>
      <c r="L62" s="56" t="s">
        <v>12642</v>
      </c>
      <c r="M62" s="55">
        <f>SUBTOTAL(9,M61:M61)</f>
        <v>2093</v>
      </c>
      <c r="N62" t="s">
        <v>8448</v>
      </c>
      <c r="P62" s="68">
        <v>0</v>
      </c>
    </row>
    <row r="63" spans="1:16" ht="30" outlineLevel="1" x14ac:dyDescent="0.25">
      <c r="A63" s="59">
        <v>43182</v>
      </c>
      <c r="B63" s="57">
        <v>49</v>
      </c>
      <c r="C63" s="57" t="s">
        <v>819</v>
      </c>
      <c r="D63" s="57" t="s">
        <v>3293</v>
      </c>
      <c r="E63" s="58">
        <v>43166</v>
      </c>
      <c r="F63" s="57" t="s">
        <v>12641</v>
      </c>
      <c r="G63" s="57" t="s">
        <v>12640</v>
      </c>
      <c r="H63" s="57" t="s">
        <v>545</v>
      </c>
      <c r="I63" s="57" t="s">
        <v>546</v>
      </c>
      <c r="J63" s="57" t="s">
        <v>39</v>
      </c>
      <c r="K63" s="57" t="s">
        <v>11658</v>
      </c>
      <c r="L63" s="57">
        <v>75115</v>
      </c>
      <c r="M63" s="55">
        <v>605.67999999999995</v>
      </c>
      <c r="P63" s="68"/>
    </row>
    <row r="64" spans="1:16" ht="60" outlineLevel="2" x14ac:dyDescent="0.25">
      <c r="A64" s="59">
        <v>43182</v>
      </c>
      <c r="B64" s="57">
        <v>49</v>
      </c>
      <c r="C64" s="57" t="s">
        <v>819</v>
      </c>
      <c r="D64" s="57" t="s">
        <v>3293</v>
      </c>
      <c r="E64" s="58">
        <v>43158</v>
      </c>
      <c r="F64" s="57" t="s">
        <v>12639</v>
      </c>
      <c r="G64" s="57" t="s">
        <v>12638</v>
      </c>
      <c r="H64" s="57" t="s">
        <v>545</v>
      </c>
      <c r="I64" s="57" t="s">
        <v>546</v>
      </c>
      <c r="J64" s="57" t="s">
        <v>39</v>
      </c>
      <c r="K64" s="57" t="s">
        <v>11658</v>
      </c>
      <c r="L64" s="57">
        <v>75115</v>
      </c>
      <c r="M64" s="55">
        <v>153.47</v>
      </c>
      <c r="N64" t="s">
        <v>8448</v>
      </c>
      <c r="P64" s="68">
        <v>0</v>
      </c>
    </row>
    <row r="65" spans="1:16" outlineLevel="1" x14ac:dyDescent="0.25">
      <c r="A65" s="59"/>
      <c r="B65" s="57"/>
      <c r="C65" s="57"/>
      <c r="D65" s="57"/>
      <c r="E65" s="58"/>
      <c r="F65" s="57"/>
      <c r="G65" s="57"/>
      <c r="H65" s="57"/>
      <c r="I65" s="57"/>
      <c r="J65" s="57"/>
      <c r="K65" s="57"/>
      <c r="L65" s="56" t="s">
        <v>12637</v>
      </c>
      <c r="M65" s="55">
        <f>SUBTOTAL(9,M63:M64)</f>
        <v>759.15</v>
      </c>
      <c r="P65" s="68"/>
    </row>
    <row r="66" spans="1:16" ht="60" outlineLevel="2" x14ac:dyDescent="0.25">
      <c r="A66" s="59">
        <v>43182</v>
      </c>
      <c r="B66" s="57">
        <v>883</v>
      </c>
      <c r="C66" s="57" t="s">
        <v>12636</v>
      </c>
      <c r="D66" s="57" t="s">
        <v>3293</v>
      </c>
      <c r="E66" s="58">
        <v>43174</v>
      </c>
      <c r="F66" s="57" t="s">
        <v>12635</v>
      </c>
      <c r="G66" s="57" t="s">
        <v>12634</v>
      </c>
      <c r="H66" s="57" t="s">
        <v>614</v>
      </c>
      <c r="I66" s="57" t="s">
        <v>38</v>
      </c>
      <c r="J66" s="57" t="s">
        <v>39</v>
      </c>
      <c r="K66" s="57" t="s">
        <v>11658</v>
      </c>
      <c r="L66" s="57">
        <v>75116</v>
      </c>
      <c r="M66" s="55">
        <v>52</v>
      </c>
      <c r="N66" t="s">
        <v>8448</v>
      </c>
      <c r="P66" s="68">
        <v>0</v>
      </c>
    </row>
    <row r="67" spans="1:16" outlineLevel="1" x14ac:dyDescent="0.25">
      <c r="A67" s="59"/>
      <c r="B67" s="57"/>
      <c r="C67" s="57"/>
      <c r="D67" s="57"/>
      <c r="E67" s="58"/>
      <c r="F67" s="57"/>
      <c r="G67" s="57"/>
      <c r="H67" s="57"/>
      <c r="I67" s="57"/>
      <c r="J67" s="57"/>
      <c r="K67" s="57"/>
      <c r="L67" s="56" t="s">
        <v>12633</v>
      </c>
      <c r="M67" s="55">
        <f>SUBTOTAL(9,M66:M66)</f>
        <v>52</v>
      </c>
      <c r="P67" s="68"/>
    </row>
    <row r="68" spans="1:16" ht="30" outlineLevel="2" x14ac:dyDescent="0.25">
      <c r="A68" s="59">
        <v>43182</v>
      </c>
      <c r="B68" s="57">
        <v>901</v>
      </c>
      <c r="C68" s="57" t="s">
        <v>12632</v>
      </c>
      <c r="D68" s="57" t="s">
        <v>3293</v>
      </c>
      <c r="E68" s="58">
        <v>43171</v>
      </c>
      <c r="F68" s="57" t="s">
        <v>12631</v>
      </c>
      <c r="G68" s="57" t="s">
        <v>42</v>
      </c>
      <c r="H68" s="57" t="s">
        <v>37</v>
      </c>
      <c r="I68" s="57" t="s">
        <v>38</v>
      </c>
      <c r="J68" s="57" t="s">
        <v>39</v>
      </c>
      <c r="K68" s="57" t="s">
        <v>11658</v>
      </c>
      <c r="L68" s="57">
        <v>75117</v>
      </c>
      <c r="M68" s="55">
        <v>175</v>
      </c>
      <c r="N68" t="s">
        <v>8448</v>
      </c>
      <c r="P68" s="68">
        <v>0</v>
      </c>
    </row>
    <row r="69" spans="1:16" outlineLevel="1" x14ac:dyDescent="0.25">
      <c r="A69" s="59"/>
      <c r="B69" s="57"/>
      <c r="C69" s="57"/>
      <c r="D69" s="57"/>
      <c r="E69" s="58"/>
      <c r="F69" s="57"/>
      <c r="G69" s="57"/>
      <c r="H69" s="57"/>
      <c r="I69" s="57"/>
      <c r="J69" s="57"/>
      <c r="K69" s="57"/>
      <c r="L69" s="56" t="s">
        <v>12630</v>
      </c>
      <c r="M69" s="55">
        <f>SUBTOTAL(9,M68:M68)</f>
        <v>175</v>
      </c>
      <c r="P69" s="68"/>
    </row>
    <row r="70" spans="1:16" ht="45" outlineLevel="2" x14ac:dyDescent="0.25">
      <c r="A70" s="59">
        <v>43182</v>
      </c>
      <c r="B70" s="57">
        <v>894</v>
      </c>
      <c r="C70" s="57" t="s">
        <v>12629</v>
      </c>
      <c r="D70" s="57" t="s">
        <v>3293</v>
      </c>
      <c r="E70" s="58">
        <v>43172</v>
      </c>
      <c r="F70" s="57" t="s">
        <v>12628</v>
      </c>
      <c r="G70" s="57" t="s">
        <v>12627</v>
      </c>
      <c r="H70" s="57" t="s">
        <v>2070</v>
      </c>
      <c r="I70" s="57" t="s">
        <v>2071</v>
      </c>
      <c r="J70" s="57" t="s">
        <v>39</v>
      </c>
      <c r="K70" s="57" t="s">
        <v>11658</v>
      </c>
      <c r="L70" s="57">
        <v>75118</v>
      </c>
      <c r="M70" s="55">
        <v>1896.97</v>
      </c>
      <c r="N70" t="s">
        <v>8448</v>
      </c>
      <c r="P70" s="68">
        <v>0</v>
      </c>
    </row>
    <row r="71" spans="1:16" outlineLevel="1" x14ac:dyDescent="0.25">
      <c r="A71" s="59"/>
      <c r="B71" s="57"/>
      <c r="C71" s="57"/>
      <c r="D71" s="57"/>
      <c r="E71" s="58"/>
      <c r="F71" s="57"/>
      <c r="G71" s="57"/>
      <c r="H71" s="57"/>
      <c r="I71" s="57"/>
      <c r="J71" s="57"/>
      <c r="K71" s="57"/>
      <c r="L71" s="56" t="s">
        <v>12626</v>
      </c>
      <c r="M71" s="55">
        <f>SUBTOTAL(9,M70:M70)</f>
        <v>1896.97</v>
      </c>
      <c r="P71" s="68"/>
    </row>
    <row r="72" spans="1:16" ht="45" outlineLevel="2" x14ac:dyDescent="0.25">
      <c r="A72" s="59">
        <v>43182</v>
      </c>
      <c r="B72" s="57">
        <v>891</v>
      </c>
      <c r="C72" s="57" t="s">
        <v>7652</v>
      </c>
      <c r="D72" s="57" t="s">
        <v>3293</v>
      </c>
      <c r="E72" s="58">
        <v>43173</v>
      </c>
      <c r="F72" s="57" t="s">
        <v>12625</v>
      </c>
      <c r="G72" s="57" t="s">
        <v>12624</v>
      </c>
      <c r="H72" s="57" t="s">
        <v>228</v>
      </c>
      <c r="I72" s="57" t="s">
        <v>132</v>
      </c>
      <c r="J72" s="57" t="s">
        <v>39</v>
      </c>
      <c r="K72" s="57" t="s">
        <v>11658</v>
      </c>
      <c r="L72" s="57">
        <v>75119</v>
      </c>
      <c r="M72" s="55">
        <v>147.15</v>
      </c>
      <c r="N72" t="s">
        <v>8448</v>
      </c>
      <c r="P72" s="68">
        <v>0</v>
      </c>
    </row>
    <row r="73" spans="1:16" outlineLevel="1" x14ac:dyDescent="0.25">
      <c r="A73" s="59"/>
      <c r="B73" s="57"/>
      <c r="C73" s="57"/>
      <c r="D73" s="57"/>
      <c r="E73" s="58"/>
      <c r="F73" s="57"/>
      <c r="G73" s="57"/>
      <c r="H73" s="57"/>
      <c r="I73" s="57"/>
      <c r="J73" s="57"/>
      <c r="K73" s="57"/>
      <c r="L73" s="56" t="s">
        <v>12623</v>
      </c>
      <c r="M73" s="55">
        <f>SUBTOTAL(9,M72:M72)</f>
        <v>147.15</v>
      </c>
      <c r="P73" s="68"/>
    </row>
    <row r="74" spans="1:16" ht="75" outlineLevel="2" x14ac:dyDescent="0.25">
      <c r="A74" s="59">
        <v>43182</v>
      </c>
      <c r="B74" s="57">
        <v>746</v>
      </c>
      <c r="C74" s="57" t="s">
        <v>8541</v>
      </c>
      <c r="D74" s="57" t="s">
        <v>8540</v>
      </c>
      <c r="E74" s="58">
        <v>43172</v>
      </c>
      <c r="F74" s="57" t="s">
        <v>12622</v>
      </c>
      <c r="G74" s="57" t="s">
        <v>12621</v>
      </c>
      <c r="H74" s="57" t="s">
        <v>197</v>
      </c>
      <c r="I74" s="57" t="s">
        <v>10075</v>
      </c>
      <c r="J74" s="57" t="s">
        <v>39</v>
      </c>
      <c r="K74" s="57" t="s">
        <v>11658</v>
      </c>
      <c r="L74" s="57">
        <v>75120</v>
      </c>
      <c r="M74" s="55">
        <v>1012.5</v>
      </c>
      <c r="N74" t="s">
        <v>8448</v>
      </c>
      <c r="P74" s="68">
        <v>0</v>
      </c>
    </row>
    <row r="75" spans="1:16" outlineLevel="1" x14ac:dyDescent="0.25">
      <c r="A75" s="59"/>
      <c r="B75" s="57"/>
      <c r="C75" s="57"/>
      <c r="D75" s="57"/>
      <c r="E75" s="58"/>
      <c r="F75" s="57"/>
      <c r="G75" s="57"/>
      <c r="H75" s="57"/>
      <c r="I75" s="57"/>
      <c r="J75" s="57"/>
      <c r="K75" s="57"/>
      <c r="L75" s="56" t="s">
        <v>12620</v>
      </c>
      <c r="M75" s="55">
        <f>SUBTOTAL(9,M74:M74)</f>
        <v>1012.5</v>
      </c>
      <c r="P75" s="68"/>
    </row>
    <row r="76" spans="1:16" ht="30" outlineLevel="2" x14ac:dyDescent="0.25">
      <c r="A76" s="59">
        <v>43182</v>
      </c>
      <c r="B76" s="57">
        <v>898</v>
      </c>
      <c r="C76" s="57" t="s">
        <v>12619</v>
      </c>
      <c r="D76" s="57" t="s">
        <v>3293</v>
      </c>
      <c r="E76" s="58">
        <v>43178</v>
      </c>
      <c r="F76" s="57" t="s">
        <v>12618</v>
      </c>
      <c r="G76" s="57" t="s">
        <v>12194</v>
      </c>
      <c r="H76" s="57" t="s">
        <v>94</v>
      </c>
      <c r="I76" s="57" t="s">
        <v>12193</v>
      </c>
      <c r="J76" s="57" t="s">
        <v>39</v>
      </c>
      <c r="K76" s="57" t="s">
        <v>11658</v>
      </c>
      <c r="L76" s="57">
        <v>75121</v>
      </c>
      <c r="M76" s="55">
        <v>70</v>
      </c>
      <c r="N76" t="s">
        <v>8448</v>
      </c>
      <c r="P76" s="68">
        <v>84.76</v>
      </c>
    </row>
    <row r="77" spans="1:16" outlineLevel="2" x14ac:dyDescent="0.25">
      <c r="A77" s="59"/>
      <c r="B77" s="57"/>
      <c r="C77" s="57"/>
      <c r="D77" s="57"/>
      <c r="E77" s="58"/>
      <c r="F77" s="57"/>
      <c r="G77" s="57"/>
      <c r="H77" s="57"/>
      <c r="I77" s="57"/>
      <c r="J77" s="57"/>
      <c r="K77" s="57"/>
      <c r="L77" s="56" t="s">
        <v>12617</v>
      </c>
      <c r="M77" s="55">
        <f>SUBTOTAL(9,M76:M76)</f>
        <v>70</v>
      </c>
      <c r="N77" t="s">
        <v>8448</v>
      </c>
      <c r="P77" s="68">
        <v>0</v>
      </c>
    </row>
    <row r="78" spans="1:16" ht="45" outlineLevel="1" x14ac:dyDescent="0.25">
      <c r="A78" s="59">
        <v>43182</v>
      </c>
      <c r="B78" s="57">
        <v>20</v>
      </c>
      <c r="C78" s="57" t="s">
        <v>399</v>
      </c>
      <c r="D78" s="57" t="s">
        <v>1528</v>
      </c>
      <c r="E78" s="58">
        <v>43159</v>
      </c>
      <c r="F78" s="57" t="s">
        <v>12616</v>
      </c>
      <c r="G78" s="57" t="s">
        <v>12615</v>
      </c>
      <c r="H78" s="57" t="s">
        <v>549</v>
      </c>
      <c r="I78" s="57" t="s">
        <v>9486</v>
      </c>
      <c r="J78" s="57" t="s">
        <v>39</v>
      </c>
      <c r="K78" s="57" t="s">
        <v>11658</v>
      </c>
      <c r="L78" s="57">
        <v>75122</v>
      </c>
      <c r="M78" s="55">
        <v>432</v>
      </c>
      <c r="N78" t="s">
        <v>8448</v>
      </c>
      <c r="P78" s="68">
        <v>7004.24</v>
      </c>
    </row>
    <row r="79" spans="1:16" outlineLevel="2" x14ac:dyDescent="0.25">
      <c r="A79" s="59"/>
      <c r="B79" s="57"/>
      <c r="C79" s="57"/>
      <c r="D79" s="57"/>
      <c r="E79" s="58"/>
      <c r="F79" s="57"/>
      <c r="G79" s="57"/>
      <c r="H79" s="57"/>
      <c r="I79" s="57"/>
      <c r="J79" s="57"/>
      <c r="K79" s="57"/>
      <c r="L79" s="56" t="s">
        <v>12614</v>
      </c>
      <c r="M79" s="55">
        <f>SUBTOTAL(9,M78:M78)</f>
        <v>432</v>
      </c>
      <c r="P79" s="68"/>
    </row>
    <row r="80" spans="1:16" ht="60" outlineLevel="1" x14ac:dyDescent="0.25">
      <c r="A80" s="59">
        <v>43182</v>
      </c>
      <c r="B80" s="57">
        <v>1386</v>
      </c>
      <c r="C80" s="57" t="s">
        <v>1534</v>
      </c>
      <c r="D80" s="57" t="s">
        <v>1536</v>
      </c>
      <c r="E80" s="58">
        <v>43178</v>
      </c>
      <c r="F80" s="57" t="s">
        <v>12613</v>
      </c>
      <c r="G80" s="57" t="s">
        <v>12612</v>
      </c>
      <c r="H80" s="57" t="s">
        <v>1535</v>
      </c>
      <c r="I80" s="57" t="s">
        <v>9486</v>
      </c>
      <c r="J80" s="57" t="s">
        <v>39</v>
      </c>
      <c r="K80" s="57" t="s">
        <v>11658</v>
      </c>
      <c r="L80" s="57">
        <v>75123</v>
      </c>
      <c r="M80" s="55">
        <v>5440</v>
      </c>
      <c r="N80" t="s">
        <v>8448</v>
      </c>
      <c r="P80" s="68">
        <v>0</v>
      </c>
    </row>
    <row r="81" spans="1:16" outlineLevel="2" x14ac:dyDescent="0.25">
      <c r="A81" s="59"/>
      <c r="B81" s="57"/>
      <c r="C81" s="57"/>
      <c r="D81" s="57"/>
      <c r="E81" s="58"/>
      <c r="F81" s="57"/>
      <c r="G81" s="57"/>
      <c r="H81" s="57"/>
      <c r="I81" s="57"/>
      <c r="J81" s="57"/>
      <c r="K81" s="57"/>
      <c r="L81" s="56" t="s">
        <v>12611</v>
      </c>
      <c r="M81" s="55">
        <f>SUBTOTAL(9,M80:M80)</f>
        <v>5440</v>
      </c>
      <c r="P81" s="68"/>
    </row>
    <row r="82" spans="1:16" ht="45" outlineLevel="2" x14ac:dyDescent="0.25">
      <c r="A82" s="59">
        <v>43182</v>
      </c>
      <c r="B82" s="57">
        <v>518</v>
      </c>
      <c r="C82" s="57" t="s">
        <v>3565</v>
      </c>
      <c r="D82" s="57" t="s">
        <v>3564</v>
      </c>
      <c r="E82" s="58">
        <v>43166</v>
      </c>
      <c r="F82" s="57" t="s">
        <v>12609</v>
      </c>
      <c r="G82" s="57" t="s">
        <v>12610</v>
      </c>
      <c r="H82" s="57" t="s">
        <v>3568</v>
      </c>
      <c r="I82" s="57" t="s">
        <v>11574</v>
      </c>
      <c r="J82" s="57" t="s">
        <v>39</v>
      </c>
      <c r="K82" s="57" t="s">
        <v>11658</v>
      </c>
      <c r="L82" s="57">
        <v>75124</v>
      </c>
      <c r="M82" s="55">
        <v>1695.28</v>
      </c>
      <c r="N82" t="s">
        <v>8448</v>
      </c>
      <c r="P82" s="68">
        <v>0</v>
      </c>
    </row>
    <row r="83" spans="1:16" ht="30" outlineLevel="1" x14ac:dyDescent="0.25">
      <c r="A83" s="59">
        <v>43182</v>
      </c>
      <c r="B83" s="57">
        <v>518</v>
      </c>
      <c r="C83" s="57" t="s">
        <v>3565</v>
      </c>
      <c r="D83" s="57" t="s">
        <v>3564</v>
      </c>
      <c r="E83" s="58">
        <v>43166</v>
      </c>
      <c r="F83" s="57" t="s">
        <v>12609</v>
      </c>
      <c r="G83" s="57" t="s">
        <v>3520</v>
      </c>
      <c r="H83" s="57" t="s">
        <v>8366</v>
      </c>
      <c r="I83" s="57" t="s">
        <v>9626</v>
      </c>
      <c r="J83" s="57" t="s">
        <v>39</v>
      </c>
      <c r="K83" s="57" t="s">
        <v>11658</v>
      </c>
      <c r="L83" s="57">
        <v>75124</v>
      </c>
      <c r="M83" s="55">
        <v>-84.76</v>
      </c>
      <c r="N83" t="s">
        <v>8448</v>
      </c>
      <c r="P83" s="68">
        <v>0</v>
      </c>
    </row>
    <row r="84" spans="1:16" ht="45" outlineLevel="2" x14ac:dyDescent="0.25">
      <c r="A84" s="59">
        <v>43182</v>
      </c>
      <c r="B84" s="57">
        <v>518</v>
      </c>
      <c r="C84" s="57" t="s">
        <v>3565</v>
      </c>
      <c r="D84" s="57" t="s">
        <v>3564</v>
      </c>
      <c r="E84" s="58">
        <v>43166</v>
      </c>
      <c r="F84" s="57" t="s">
        <v>12609</v>
      </c>
      <c r="G84" s="57" t="s">
        <v>12610</v>
      </c>
      <c r="H84" s="57" t="s">
        <v>3567</v>
      </c>
      <c r="I84" s="57" t="s">
        <v>11574</v>
      </c>
      <c r="J84" s="57" t="s">
        <v>39</v>
      </c>
      <c r="K84" s="57" t="s">
        <v>11658</v>
      </c>
      <c r="L84" s="57">
        <v>75124</v>
      </c>
      <c r="M84" s="55">
        <v>140084.72</v>
      </c>
      <c r="P84" s="68"/>
    </row>
    <row r="85" spans="1:16" ht="30" outlineLevel="2" x14ac:dyDescent="0.25">
      <c r="A85" s="59">
        <v>43182</v>
      </c>
      <c r="B85" s="57">
        <v>518</v>
      </c>
      <c r="C85" s="57" t="s">
        <v>3565</v>
      </c>
      <c r="D85" s="57" t="s">
        <v>3564</v>
      </c>
      <c r="E85" s="58">
        <v>43166</v>
      </c>
      <c r="F85" s="57" t="s">
        <v>12609</v>
      </c>
      <c r="G85" s="57" t="s">
        <v>3520</v>
      </c>
      <c r="H85" s="57" t="s">
        <v>3562</v>
      </c>
      <c r="I85" s="57" t="s">
        <v>9626</v>
      </c>
      <c r="J85" s="57" t="s">
        <v>39</v>
      </c>
      <c r="K85" s="57" t="s">
        <v>11658</v>
      </c>
      <c r="L85" s="57">
        <v>75124</v>
      </c>
      <c r="M85" s="55">
        <v>-7004.24</v>
      </c>
      <c r="N85" t="s">
        <v>8448</v>
      </c>
      <c r="P85" s="68">
        <v>0</v>
      </c>
    </row>
    <row r="86" spans="1:16" outlineLevel="1" x14ac:dyDescent="0.25">
      <c r="A86" s="59"/>
      <c r="B86" s="57"/>
      <c r="C86" s="57"/>
      <c r="D86" s="57"/>
      <c r="E86" s="58"/>
      <c r="F86" s="57"/>
      <c r="G86" s="57"/>
      <c r="H86" s="57"/>
      <c r="I86" s="57"/>
      <c r="J86" s="57"/>
      <c r="K86" s="57"/>
      <c r="L86" s="56" t="s">
        <v>12608</v>
      </c>
      <c r="M86" s="55">
        <v>134691</v>
      </c>
      <c r="N86" t="s">
        <v>8448</v>
      </c>
      <c r="P86" s="68">
        <v>0</v>
      </c>
    </row>
    <row r="87" spans="1:16" ht="45" outlineLevel="2" x14ac:dyDescent="0.25">
      <c r="A87" s="59">
        <v>43182</v>
      </c>
      <c r="B87" s="57">
        <v>85</v>
      </c>
      <c r="C87" s="57" t="s">
        <v>196</v>
      </c>
      <c r="D87" s="57" t="s">
        <v>1545</v>
      </c>
      <c r="E87" s="58">
        <v>43159</v>
      </c>
      <c r="F87" s="57" t="s">
        <v>12607</v>
      </c>
      <c r="G87" s="57" t="s">
        <v>12606</v>
      </c>
      <c r="H87" s="57" t="s">
        <v>197</v>
      </c>
      <c r="I87" s="57" t="s">
        <v>10075</v>
      </c>
      <c r="J87" s="57" t="s">
        <v>39</v>
      </c>
      <c r="K87" s="57" t="s">
        <v>11658</v>
      </c>
      <c r="L87" s="57">
        <v>75125</v>
      </c>
      <c r="M87" s="55">
        <v>979.16</v>
      </c>
      <c r="P87" s="68"/>
    </row>
    <row r="88" spans="1:16" outlineLevel="1" x14ac:dyDescent="0.25">
      <c r="A88" s="59"/>
      <c r="B88" s="57"/>
      <c r="C88" s="57"/>
      <c r="D88" s="57"/>
      <c r="E88" s="58"/>
      <c r="F88" s="57"/>
      <c r="G88" s="57"/>
      <c r="H88" s="57"/>
      <c r="I88" s="57"/>
      <c r="J88" s="57"/>
      <c r="K88" s="57"/>
      <c r="L88" s="56" t="s">
        <v>12605</v>
      </c>
      <c r="M88" s="55">
        <f>SUBTOTAL(9,M87:M87)</f>
        <v>979.16</v>
      </c>
      <c r="N88" t="s">
        <v>8448</v>
      </c>
      <c r="P88" s="68">
        <v>0</v>
      </c>
    </row>
    <row r="89" spans="1:16" ht="45" outlineLevel="2" x14ac:dyDescent="0.25">
      <c r="A89" s="59">
        <v>43182</v>
      </c>
      <c r="B89" s="57">
        <v>616</v>
      </c>
      <c r="C89" s="57" t="s">
        <v>3957</v>
      </c>
      <c r="D89" s="57" t="s">
        <v>3959</v>
      </c>
      <c r="E89" s="58">
        <v>43165</v>
      </c>
      <c r="F89" s="57" t="s">
        <v>12604</v>
      </c>
      <c r="G89" s="57" t="s">
        <v>12603</v>
      </c>
      <c r="H89" s="57" t="s">
        <v>412</v>
      </c>
      <c r="I89" s="57" t="s">
        <v>9486</v>
      </c>
      <c r="J89" s="57" t="s">
        <v>39</v>
      </c>
      <c r="K89" s="57" t="s">
        <v>11658</v>
      </c>
      <c r="L89" s="57">
        <v>75126</v>
      </c>
      <c r="M89" s="55">
        <v>13100</v>
      </c>
      <c r="P89" s="68"/>
    </row>
    <row r="90" spans="1:16" ht="45" outlineLevel="1" x14ac:dyDescent="0.25">
      <c r="A90" s="59">
        <v>43182</v>
      </c>
      <c r="B90" s="57">
        <v>616</v>
      </c>
      <c r="C90" s="57" t="s">
        <v>3957</v>
      </c>
      <c r="D90" s="57" t="s">
        <v>3293</v>
      </c>
      <c r="E90" s="58">
        <v>43165</v>
      </c>
      <c r="F90" s="57" t="s">
        <v>12602</v>
      </c>
      <c r="G90" s="57" t="s">
        <v>12601</v>
      </c>
      <c r="H90" s="57" t="s">
        <v>619</v>
      </c>
      <c r="I90" s="57" t="s">
        <v>38</v>
      </c>
      <c r="J90" s="57" t="s">
        <v>39</v>
      </c>
      <c r="K90" s="57" t="s">
        <v>11658</v>
      </c>
      <c r="L90" s="57">
        <v>75126</v>
      </c>
      <c r="M90" s="55">
        <v>255</v>
      </c>
      <c r="N90" t="s">
        <v>8448</v>
      </c>
      <c r="P90" s="68">
        <v>0</v>
      </c>
    </row>
    <row r="91" spans="1:16" outlineLevel="2" x14ac:dyDescent="0.25">
      <c r="A91" s="59"/>
      <c r="B91" s="57"/>
      <c r="C91" s="57"/>
      <c r="D91" s="57"/>
      <c r="E91" s="58"/>
      <c r="F91" s="57"/>
      <c r="G91" s="57"/>
      <c r="H91" s="57"/>
      <c r="I91" s="57"/>
      <c r="J91" s="57"/>
      <c r="K91" s="57"/>
      <c r="L91" s="56" t="s">
        <v>12600</v>
      </c>
      <c r="M91" s="55">
        <f>SUBTOTAL(9,M89:M90)</f>
        <v>13355</v>
      </c>
      <c r="P91" s="68"/>
    </row>
    <row r="92" spans="1:16" ht="45" outlineLevel="1" x14ac:dyDescent="0.25">
      <c r="A92" s="59">
        <v>43182</v>
      </c>
      <c r="B92" s="57">
        <v>65</v>
      </c>
      <c r="C92" s="57" t="s">
        <v>79</v>
      </c>
      <c r="D92" s="57" t="s">
        <v>1548</v>
      </c>
      <c r="E92" s="58">
        <v>43174</v>
      </c>
      <c r="F92" s="57" t="s">
        <v>7232</v>
      </c>
      <c r="G92" s="57" t="s">
        <v>12599</v>
      </c>
      <c r="H92" s="57" t="s">
        <v>80</v>
      </c>
      <c r="I92" s="57" t="s">
        <v>81</v>
      </c>
      <c r="J92" s="57" t="s">
        <v>39</v>
      </c>
      <c r="K92" s="57" t="s">
        <v>11658</v>
      </c>
      <c r="L92" s="57">
        <v>75127</v>
      </c>
      <c r="M92" s="55">
        <v>-1507</v>
      </c>
      <c r="N92" t="s">
        <v>8448</v>
      </c>
      <c r="P92" s="68">
        <v>0</v>
      </c>
    </row>
    <row r="93" spans="1:16" ht="45" outlineLevel="2" x14ac:dyDescent="0.25">
      <c r="A93" s="59">
        <v>43182</v>
      </c>
      <c r="B93" s="57">
        <v>65</v>
      </c>
      <c r="C93" s="57" t="s">
        <v>79</v>
      </c>
      <c r="D93" s="57" t="s">
        <v>1548</v>
      </c>
      <c r="E93" s="58">
        <v>43174</v>
      </c>
      <c r="F93" s="57" t="s">
        <v>7232</v>
      </c>
      <c r="G93" s="57" t="s">
        <v>12598</v>
      </c>
      <c r="H93" s="57" t="s">
        <v>509</v>
      </c>
      <c r="I93" s="57" t="s">
        <v>9486</v>
      </c>
      <c r="J93" s="57" t="s">
        <v>39</v>
      </c>
      <c r="K93" s="57" t="s">
        <v>11658</v>
      </c>
      <c r="L93" s="57">
        <v>75127</v>
      </c>
      <c r="M93" s="55">
        <v>7804.9</v>
      </c>
      <c r="P93" s="68"/>
    </row>
    <row r="94" spans="1:16" outlineLevel="1" x14ac:dyDescent="0.25">
      <c r="A94" s="59"/>
      <c r="B94" s="57"/>
      <c r="C94" s="57"/>
      <c r="D94" s="57"/>
      <c r="E94" s="58"/>
      <c r="F94" s="57"/>
      <c r="G94" s="57"/>
      <c r="H94" s="57"/>
      <c r="I94" s="57"/>
      <c r="J94" s="57"/>
      <c r="K94" s="57"/>
      <c r="L94" s="56" t="s">
        <v>12597</v>
      </c>
      <c r="M94" s="55">
        <f>SUBTOTAL(9,M92:M93)</f>
        <v>6297.9</v>
      </c>
      <c r="N94" t="s">
        <v>8448</v>
      </c>
      <c r="P94" s="68">
        <v>0</v>
      </c>
    </row>
    <row r="95" spans="1:16" ht="75" outlineLevel="2" x14ac:dyDescent="0.25">
      <c r="A95" s="59">
        <v>43182</v>
      </c>
      <c r="B95" s="57">
        <v>343</v>
      </c>
      <c r="C95" s="57" t="s">
        <v>2567</v>
      </c>
      <c r="D95" s="57" t="s">
        <v>3293</v>
      </c>
      <c r="E95" s="58">
        <v>43173</v>
      </c>
      <c r="F95" s="57" t="s">
        <v>12596</v>
      </c>
      <c r="G95" s="57" t="s">
        <v>12595</v>
      </c>
      <c r="H95" s="57" t="s">
        <v>246</v>
      </c>
      <c r="I95" s="57" t="s">
        <v>247</v>
      </c>
      <c r="J95" s="57" t="s">
        <v>39</v>
      </c>
      <c r="K95" s="57" t="s">
        <v>11658</v>
      </c>
      <c r="L95" s="57">
        <v>75128</v>
      </c>
      <c r="M95" s="55">
        <v>192</v>
      </c>
      <c r="P95" s="68"/>
    </row>
    <row r="96" spans="1:16" outlineLevel="1" x14ac:dyDescent="0.25">
      <c r="A96" s="59"/>
      <c r="B96" s="57"/>
      <c r="C96" s="57"/>
      <c r="D96" s="57"/>
      <c r="E96" s="58"/>
      <c r="F96" s="57"/>
      <c r="G96" s="57"/>
      <c r="H96" s="57"/>
      <c r="I96" s="57"/>
      <c r="J96" s="57"/>
      <c r="K96" s="57"/>
      <c r="L96" s="56" t="s">
        <v>12594</v>
      </c>
      <c r="M96" s="55">
        <f>SUBTOTAL(9,M95:M95)</f>
        <v>192</v>
      </c>
      <c r="N96" t="s">
        <v>8448</v>
      </c>
      <c r="P96" s="68">
        <v>0</v>
      </c>
    </row>
    <row r="97" spans="1:16" ht="45" outlineLevel="2" x14ac:dyDescent="0.25">
      <c r="A97" s="59">
        <v>43182</v>
      </c>
      <c r="B97" s="57">
        <v>3088</v>
      </c>
      <c r="C97" s="57" t="s">
        <v>844</v>
      </c>
      <c r="D97" s="57" t="s">
        <v>3293</v>
      </c>
      <c r="E97" s="58">
        <v>43172</v>
      </c>
      <c r="F97" s="57" t="s">
        <v>12593</v>
      </c>
      <c r="G97" s="57" t="s">
        <v>12592</v>
      </c>
      <c r="H97" s="57" t="s">
        <v>614</v>
      </c>
      <c r="I97" s="57" t="s">
        <v>38</v>
      </c>
      <c r="J97" s="57" t="s">
        <v>39</v>
      </c>
      <c r="K97" s="57" t="s">
        <v>11658</v>
      </c>
      <c r="L97" s="57">
        <v>75129</v>
      </c>
      <c r="M97" s="55">
        <v>250</v>
      </c>
      <c r="P97" s="68"/>
    </row>
    <row r="98" spans="1:16" outlineLevel="1" x14ac:dyDescent="0.25">
      <c r="A98" s="59"/>
      <c r="B98" s="57"/>
      <c r="C98" s="57"/>
      <c r="D98" s="57"/>
      <c r="E98" s="58"/>
      <c r="F98" s="57"/>
      <c r="G98" s="57"/>
      <c r="H98" s="57"/>
      <c r="I98" s="57"/>
      <c r="J98" s="57"/>
      <c r="K98" s="57"/>
      <c r="L98" s="56" t="s">
        <v>12591</v>
      </c>
      <c r="M98" s="55">
        <f>SUBTOTAL(9,M97:M97)</f>
        <v>250</v>
      </c>
      <c r="N98" t="s">
        <v>8448</v>
      </c>
      <c r="P98" s="68">
        <v>0</v>
      </c>
    </row>
    <row r="99" spans="1:16" ht="45" outlineLevel="2" x14ac:dyDescent="0.25">
      <c r="A99" s="59">
        <v>43182</v>
      </c>
      <c r="B99" s="57">
        <v>3088</v>
      </c>
      <c r="C99" s="57" t="s">
        <v>844</v>
      </c>
      <c r="D99" s="57" t="s">
        <v>3293</v>
      </c>
      <c r="E99" s="58">
        <v>43168</v>
      </c>
      <c r="F99" s="57" t="s">
        <v>12590</v>
      </c>
      <c r="G99" s="57" t="s">
        <v>8912</v>
      </c>
      <c r="H99" s="57" t="s">
        <v>233</v>
      </c>
      <c r="I99" s="57" t="s">
        <v>162</v>
      </c>
      <c r="J99" s="57" t="s">
        <v>39</v>
      </c>
      <c r="K99" s="57" t="s">
        <v>11658</v>
      </c>
      <c r="L99" s="57">
        <v>75130</v>
      </c>
      <c r="M99" s="55">
        <v>554.89</v>
      </c>
      <c r="P99" s="68"/>
    </row>
    <row r="100" spans="1:16" outlineLevel="1" x14ac:dyDescent="0.25">
      <c r="A100" s="59"/>
      <c r="B100" s="57"/>
      <c r="C100" s="57"/>
      <c r="D100" s="57"/>
      <c r="E100" s="58"/>
      <c r="F100" s="57"/>
      <c r="G100" s="57"/>
      <c r="H100" s="57"/>
      <c r="I100" s="57"/>
      <c r="J100" s="57"/>
      <c r="K100" s="57"/>
      <c r="L100" s="56" t="s">
        <v>12589</v>
      </c>
      <c r="M100" s="55">
        <f>SUBTOTAL(9,M99:M99)</f>
        <v>554.89</v>
      </c>
      <c r="N100" t="s">
        <v>8448</v>
      </c>
      <c r="P100" s="68">
        <v>0</v>
      </c>
    </row>
    <row r="101" spans="1:16" ht="60" outlineLevel="2" x14ac:dyDescent="0.25">
      <c r="A101" s="59">
        <v>43182</v>
      </c>
      <c r="B101" s="57">
        <v>2710</v>
      </c>
      <c r="C101" s="57" t="s">
        <v>6312</v>
      </c>
      <c r="D101" s="57" t="s">
        <v>7224</v>
      </c>
      <c r="E101" s="58">
        <v>43160</v>
      </c>
      <c r="F101" s="57" t="s">
        <v>12588</v>
      </c>
      <c r="G101" s="57" t="s">
        <v>12587</v>
      </c>
      <c r="H101" s="57" t="s">
        <v>2542</v>
      </c>
      <c r="I101" s="57" t="s">
        <v>2543</v>
      </c>
      <c r="J101" s="57" t="s">
        <v>39</v>
      </c>
      <c r="K101" s="57" t="s">
        <v>11658</v>
      </c>
      <c r="L101" s="57">
        <v>75131</v>
      </c>
      <c r="M101" s="55">
        <v>1877.93</v>
      </c>
      <c r="P101" s="68"/>
    </row>
    <row r="102" spans="1:16" outlineLevel="1" x14ac:dyDescent="0.25">
      <c r="A102" s="59"/>
      <c r="B102" s="57"/>
      <c r="C102" s="57"/>
      <c r="D102" s="57"/>
      <c r="E102" s="58"/>
      <c r="F102" s="57"/>
      <c r="G102" s="57"/>
      <c r="H102" s="57"/>
      <c r="I102" s="57"/>
      <c r="J102" s="57"/>
      <c r="K102" s="57"/>
      <c r="L102" s="56" t="s">
        <v>12586</v>
      </c>
      <c r="M102" s="55">
        <f>SUBTOTAL(9,M101:M101)</f>
        <v>1877.93</v>
      </c>
      <c r="N102" t="s">
        <v>8448</v>
      </c>
      <c r="P102" s="68">
        <v>0</v>
      </c>
    </row>
    <row r="103" spans="1:16" ht="45" outlineLevel="2" x14ac:dyDescent="0.25">
      <c r="A103" s="59">
        <v>43182</v>
      </c>
      <c r="B103" s="57">
        <v>66</v>
      </c>
      <c r="C103" s="57" t="s">
        <v>393</v>
      </c>
      <c r="D103" s="57" t="s">
        <v>870</v>
      </c>
      <c r="E103" s="58">
        <v>43039</v>
      </c>
      <c r="F103" s="57" t="s">
        <v>12585</v>
      </c>
      <c r="G103" s="57" t="s">
        <v>4398</v>
      </c>
      <c r="H103" s="57" t="s">
        <v>869</v>
      </c>
      <c r="I103" s="57" t="s">
        <v>142</v>
      </c>
      <c r="J103" s="57" t="s">
        <v>39</v>
      </c>
      <c r="K103" s="57" t="s">
        <v>11658</v>
      </c>
      <c r="L103" s="57">
        <v>75132</v>
      </c>
      <c r="M103" s="55">
        <v>423.72</v>
      </c>
      <c r="P103" s="68"/>
    </row>
    <row r="104" spans="1:16" outlineLevel="2" x14ac:dyDescent="0.25">
      <c r="A104" s="59"/>
      <c r="B104" s="57"/>
      <c r="C104" s="57"/>
      <c r="D104" s="57"/>
      <c r="E104" s="58"/>
      <c r="F104" s="57"/>
      <c r="G104" s="57"/>
      <c r="H104" s="57"/>
      <c r="I104" s="57"/>
      <c r="J104" s="57"/>
      <c r="K104" s="57"/>
      <c r="L104" s="56" t="s">
        <v>12584</v>
      </c>
      <c r="M104" s="55">
        <f>SUBTOTAL(9,M103:M103)</f>
        <v>423.72</v>
      </c>
      <c r="N104" t="s">
        <v>8448</v>
      </c>
      <c r="P104" s="68">
        <v>0</v>
      </c>
    </row>
    <row r="105" spans="1:16" ht="30" outlineLevel="1" x14ac:dyDescent="0.25">
      <c r="A105" s="59">
        <v>43182</v>
      </c>
      <c r="B105" s="57">
        <v>2928</v>
      </c>
      <c r="C105" s="57" t="s">
        <v>877</v>
      </c>
      <c r="D105" s="57" t="s">
        <v>3293</v>
      </c>
      <c r="E105" s="58">
        <v>43159</v>
      </c>
      <c r="F105" s="57" t="s">
        <v>12583</v>
      </c>
      <c r="G105" s="57" t="s">
        <v>12582</v>
      </c>
      <c r="H105" s="57" t="s">
        <v>1040</v>
      </c>
      <c r="I105" s="57" t="s">
        <v>1041</v>
      </c>
      <c r="J105" s="57" t="s">
        <v>39</v>
      </c>
      <c r="K105" s="57" t="s">
        <v>11658</v>
      </c>
      <c r="L105" s="57">
        <v>75133</v>
      </c>
      <c r="M105" s="55">
        <v>135</v>
      </c>
      <c r="N105" t="s">
        <v>8448</v>
      </c>
      <c r="P105" s="68">
        <v>0</v>
      </c>
    </row>
    <row r="106" spans="1:16" outlineLevel="2" x14ac:dyDescent="0.25">
      <c r="A106" s="59"/>
      <c r="B106" s="57"/>
      <c r="C106" s="57"/>
      <c r="D106" s="57"/>
      <c r="E106" s="58"/>
      <c r="F106" s="57"/>
      <c r="G106" s="57"/>
      <c r="H106" s="57"/>
      <c r="I106" s="57"/>
      <c r="J106" s="57"/>
      <c r="K106" s="57"/>
      <c r="L106" s="56" t="s">
        <v>12581</v>
      </c>
      <c r="M106" s="55">
        <f>SUBTOTAL(9,M105:M105)</f>
        <v>135</v>
      </c>
      <c r="P106" s="68"/>
    </row>
    <row r="107" spans="1:16" ht="30" outlineLevel="2" x14ac:dyDescent="0.25">
      <c r="A107" s="59">
        <v>43182</v>
      </c>
      <c r="B107" s="57">
        <v>902</v>
      </c>
      <c r="C107" s="57" t="s">
        <v>12580</v>
      </c>
      <c r="D107" s="57" t="s">
        <v>3293</v>
      </c>
      <c r="E107" s="58">
        <v>43173</v>
      </c>
      <c r="F107" s="57" t="s">
        <v>12579</v>
      </c>
      <c r="G107" s="57" t="s">
        <v>12578</v>
      </c>
      <c r="H107" s="57" t="s">
        <v>37</v>
      </c>
      <c r="I107" s="57" t="s">
        <v>38</v>
      </c>
      <c r="J107" s="57" t="s">
        <v>39</v>
      </c>
      <c r="K107" s="57" t="s">
        <v>11658</v>
      </c>
      <c r="L107" s="57">
        <v>75134</v>
      </c>
      <c r="M107" s="55">
        <v>100</v>
      </c>
      <c r="N107" t="s">
        <v>8448</v>
      </c>
      <c r="P107" s="68">
        <v>0</v>
      </c>
    </row>
    <row r="108" spans="1:16" outlineLevel="1" x14ac:dyDescent="0.25">
      <c r="A108" s="59"/>
      <c r="B108" s="57"/>
      <c r="C108" s="57"/>
      <c r="D108" s="57"/>
      <c r="E108" s="58"/>
      <c r="F108" s="57"/>
      <c r="G108" s="57"/>
      <c r="H108" s="57"/>
      <c r="I108" s="57"/>
      <c r="J108" s="57"/>
      <c r="K108" s="57"/>
      <c r="L108" s="56" t="s">
        <v>12577</v>
      </c>
      <c r="M108" s="55">
        <f>SUBTOTAL(9,M107:M107)</f>
        <v>100</v>
      </c>
      <c r="N108" t="s">
        <v>8448</v>
      </c>
      <c r="P108" s="68">
        <v>0</v>
      </c>
    </row>
    <row r="109" spans="1:16" ht="30" outlineLevel="2" x14ac:dyDescent="0.25">
      <c r="A109" s="59">
        <v>43182</v>
      </c>
      <c r="B109" s="57">
        <v>2230</v>
      </c>
      <c r="C109" s="57" t="s">
        <v>2309</v>
      </c>
      <c r="D109" s="57" t="s">
        <v>3293</v>
      </c>
      <c r="E109" s="58">
        <v>43167</v>
      </c>
      <c r="F109" s="57" t="s">
        <v>12576</v>
      </c>
      <c r="G109" s="57" t="s">
        <v>12575</v>
      </c>
      <c r="H109" s="57" t="s">
        <v>146</v>
      </c>
      <c r="I109" s="57" t="s">
        <v>12167</v>
      </c>
      <c r="J109" s="57" t="s">
        <v>39</v>
      </c>
      <c r="K109" s="57" t="s">
        <v>11658</v>
      </c>
      <c r="L109" s="57">
        <v>75135</v>
      </c>
      <c r="M109" s="55">
        <v>75</v>
      </c>
      <c r="P109" s="68"/>
    </row>
    <row r="110" spans="1:16" outlineLevel="2" x14ac:dyDescent="0.25">
      <c r="A110" s="59"/>
      <c r="B110" s="57"/>
      <c r="C110" s="57"/>
      <c r="D110" s="57"/>
      <c r="E110" s="58"/>
      <c r="F110" s="57"/>
      <c r="G110" s="57"/>
      <c r="H110" s="57"/>
      <c r="I110" s="57"/>
      <c r="J110" s="57"/>
      <c r="K110" s="57"/>
      <c r="L110" s="56" t="s">
        <v>12574</v>
      </c>
      <c r="M110" s="55">
        <f>SUBTOTAL(9,M109:M109)</f>
        <v>75</v>
      </c>
      <c r="N110" t="s">
        <v>8448</v>
      </c>
      <c r="P110" s="68">
        <v>0</v>
      </c>
    </row>
    <row r="111" spans="1:16" ht="60" outlineLevel="1" x14ac:dyDescent="0.25">
      <c r="A111" s="59">
        <v>43182</v>
      </c>
      <c r="B111" s="57">
        <v>2421</v>
      </c>
      <c r="C111" s="57" t="s">
        <v>3541</v>
      </c>
      <c r="D111" s="57" t="s">
        <v>3540</v>
      </c>
      <c r="E111" s="58">
        <v>43159</v>
      </c>
      <c r="F111" s="57" t="s">
        <v>12573</v>
      </c>
      <c r="G111" s="57" t="s">
        <v>6751</v>
      </c>
      <c r="H111" s="57" t="s">
        <v>1285</v>
      </c>
      <c r="I111" s="57" t="s">
        <v>10075</v>
      </c>
      <c r="J111" s="57" t="s">
        <v>39</v>
      </c>
      <c r="K111" s="57" t="s">
        <v>11658</v>
      </c>
      <c r="L111" s="57">
        <v>75136</v>
      </c>
      <c r="M111" s="55">
        <v>153.80000000000001</v>
      </c>
      <c r="N111" t="s">
        <v>8448</v>
      </c>
      <c r="P111" s="68">
        <v>0</v>
      </c>
    </row>
    <row r="112" spans="1:16" ht="60" outlineLevel="2" x14ac:dyDescent="0.25">
      <c r="A112" s="59">
        <v>43182</v>
      </c>
      <c r="B112" s="57">
        <v>2421</v>
      </c>
      <c r="C112" s="57" t="s">
        <v>3541</v>
      </c>
      <c r="D112" s="57" t="s">
        <v>3540</v>
      </c>
      <c r="E112" s="58">
        <v>43159</v>
      </c>
      <c r="F112" s="57" t="s">
        <v>12573</v>
      </c>
      <c r="G112" s="57" t="s">
        <v>6751</v>
      </c>
      <c r="H112" s="57" t="s">
        <v>3538</v>
      </c>
      <c r="I112" s="57" t="s">
        <v>10075</v>
      </c>
      <c r="J112" s="57" t="s">
        <v>39</v>
      </c>
      <c r="K112" s="57" t="s">
        <v>11658</v>
      </c>
      <c r="L112" s="57">
        <v>75136</v>
      </c>
      <c r="M112" s="55">
        <v>1721.2</v>
      </c>
      <c r="P112" s="68"/>
    </row>
    <row r="113" spans="1:16" outlineLevel="1" x14ac:dyDescent="0.25">
      <c r="A113" s="59"/>
      <c r="B113" s="57"/>
      <c r="C113" s="57"/>
      <c r="D113" s="57"/>
      <c r="E113" s="58"/>
      <c r="F113" s="57"/>
      <c r="G113" s="57"/>
      <c r="H113" s="57"/>
      <c r="I113" s="57"/>
      <c r="J113" s="57"/>
      <c r="K113" s="57"/>
      <c r="L113" s="56" t="s">
        <v>12572</v>
      </c>
      <c r="M113" s="55">
        <f>SUBTOTAL(9,M111:M112)</f>
        <v>1875</v>
      </c>
      <c r="N113" t="s">
        <v>8448</v>
      </c>
      <c r="P113" s="68">
        <v>0</v>
      </c>
    </row>
    <row r="114" spans="1:16" ht="30" outlineLevel="2" x14ac:dyDescent="0.25">
      <c r="A114" s="59">
        <v>43182</v>
      </c>
      <c r="B114" s="57">
        <v>3024</v>
      </c>
      <c r="C114" s="57" t="s">
        <v>540</v>
      </c>
      <c r="D114" s="57" t="s">
        <v>3296</v>
      </c>
      <c r="E114" s="58">
        <v>43159</v>
      </c>
      <c r="F114" s="57" t="s">
        <v>12571</v>
      </c>
      <c r="G114" s="57" t="s">
        <v>12570</v>
      </c>
      <c r="H114" s="57" t="s">
        <v>3535</v>
      </c>
      <c r="I114" s="57" t="s">
        <v>10075</v>
      </c>
      <c r="J114" s="57" t="s">
        <v>39</v>
      </c>
      <c r="K114" s="57" t="s">
        <v>11658</v>
      </c>
      <c r="L114" s="57">
        <v>75137</v>
      </c>
      <c r="M114" s="55">
        <v>1864</v>
      </c>
      <c r="P114" s="68"/>
    </row>
    <row r="115" spans="1:16" ht="30" outlineLevel="1" x14ac:dyDescent="0.25">
      <c r="A115" s="59">
        <v>43182</v>
      </c>
      <c r="B115" s="57">
        <v>3024</v>
      </c>
      <c r="C115" s="57" t="s">
        <v>540</v>
      </c>
      <c r="D115" s="57" t="s">
        <v>3296</v>
      </c>
      <c r="E115" s="58">
        <v>43159</v>
      </c>
      <c r="F115" s="57" t="s">
        <v>12571</v>
      </c>
      <c r="G115" s="57" t="s">
        <v>12570</v>
      </c>
      <c r="H115" s="57" t="s">
        <v>530</v>
      </c>
      <c r="I115" s="57" t="s">
        <v>10075</v>
      </c>
      <c r="J115" s="57" t="s">
        <v>39</v>
      </c>
      <c r="K115" s="57" t="s">
        <v>11658</v>
      </c>
      <c r="L115" s="57">
        <v>75137</v>
      </c>
      <c r="M115" s="55">
        <v>16691.400000000001</v>
      </c>
      <c r="N115" t="s">
        <v>8448</v>
      </c>
      <c r="P115" s="68">
        <v>0</v>
      </c>
    </row>
    <row r="116" spans="1:16" outlineLevel="2" x14ac:dyDescent="0.25">
      <c r="A116" s="59"/>
      <c r="B116" s="57"/>
      <c r="C116" s="57"/>
      <c r="D116" s="57"/>
      <c r="E116" s="58"/>
      <c r="F116" s="57"/>
      <c r="G116" s="57"/>
      <c r="H116" s="57"/>
      <c r="I116" s="57"/>
      <c r="J116" s="57"/>
      <c r="K116" s="57"/>
      <c r="L116" s="56" t="s">
        <v>12569</v>
      </c>
      <c r="M116" s="55">
        <f>SUBTOTAL(9,M114:M115)</f>
        <v>18555.400000000001</v>
      </c>
      <c r="P116" s="68"/>
    </row>
    <row r="117" spans="1:16" ht="45" outlineLevel="1" x14ac:dyDescent="0.25">
      <c r="A117" s="59">
        <v>43182</v>
      </c>
      <c r="B117" s="57">
        <v>2708</v>
      </c>
      <c r="C117" s="57" t="s">
        <v>3015</v>
      </c>
      <c r="D117" s="57" t="s">
        <v>3293</v>
      </c>
      <c r="E117" s="58">
        <v>43166</v>
      </c>
      <c r="F117" s="57" t="s">
        <v>12568</v>
      </c>
      <c r="G117" s="57" t="s">
        <v>8489</v>
      </c>
      <c r="H117" s="57" t="s">
        <v>511</v>
      </c>
      <c r="I117" s="57" t="s">
        <v>512</v>
      </c>
      <c r="J117" s="57" t="s">
        <v>39</v>
      </c>
      <c r="K117" s="57" t="s">
        <v>11658</v>
      </c>
      <c r="L117" s="57">
        <v>75138</v>
      </c>
      <c r="M117" s="55">
        <v>320.86</v>
      </c>
      <c r="N117" t="s">
        <v>8448</v>
      </c>
      <c r="P117" s="68">
        <v>0</v>
      </c>
    </row>
    <row r="118" spans="1:16" ht="45" outlineLevel="2" x14ac:dyDescent="0.25">
      <c r="A118" s="59">
        <v>43182</v>
      </c>
      <c r="B118" s="57">
        <v>2708</v>
      </c>
      <c r="C118" s="57" t="s">
        <v>3015</v>
      </c>
      <c r="D118" s="57" t="s">
        <v>3293</v>
      </c>
      <c r="E118" s="58">
        <v>43161</v>
      </c>
      <c r="F118" s="57" t="s">
        <v>9346</v>
      </c>
      <c r="G118" s="57" t="s">
        <v>8489</v>
      </c>
      <c r="H118" s="57" t="s">
        <v>511</v>
      </c>
      <c r="I118" s="57" t="s">
        <v>512</v>
      </c>
      <c r="J118" s="57" t="s">
        <v>39</v>
      </c>
      <c r="K118" s="57" t="s">
        <v>11658</v>
      </c>
      <c r="L118" s="57">
        <v>75138</v>
      </c>
      <c r="M118" s="55">
        <v>499.82</v>
      </c>
      <c r="P118" s="68"/>
    </row>
    <row r="119" spans="1:16" outlineLevel="1" x14ac:dyDescent="0.25">
      <c r="A119" s="59"/>
      <c r="B119" s="57"/>
      <c r="C119" s="57"/>
      <c r="D119" s="57"/>
      <c r="E119" s="58"/>
      <c r="F119" s="57"/>
      <c r="G119" s="57"/>
      <c r="H119" s="57"/>
      <c r="I119" s="57"/>
      <c r="J119" s="57"/>
      <c r="K119" s="57"/>
      <c r="L119" s="56" t="s">
        <v>12567</v>
      </c>
      <c r="M119" s="55">
        <f>SUBTOTAL(9,M117:M118)</f>
        <v>820.68000000000006</v>
      </c>
      <c r="N119" t="s">
        <v>8448</v>
      </c>
      <c r="P119" s="68">
        <v>0</v>
      </c>
    </row>
    <row r="120" spans="1:16" ht="45" outlineLevel="2" x14ac:dyDescent="0.25">
      <c r="A120" s="59">
        <v>43182</v>
      </c>
      <c r="B120" s="57">
        <v>1533</v>
      </c>
      <c r="C120" s="57" t="s">
        <v>3937</v>
      </c>
      <c r="D120" s="57" t="s">
        <v>3936</v>
      </c>
      <c r="E120" s="58">
        <v>43137</v>
      </c>
      <c r="F120" s="57" t="s">
        <v>9437</v>
      </c>
      <c r="G120" s="57" t="s">
        <v>12566</v>
      </c>
      <c r="H120" s="57" t="s">
        <v>1840</v>
      </c>
      <c r="I120" s="57" t="s">
        <v>9558</v>
      </c>
      <c r="J120" s="57" t="s">
        <v>39</v>
      </c>
      <c r="K120" s="57" t="s">
        <v>11658</v>
      </c>
      <c r="L120" s="57">
        <v>75139</v>
      </c>
      <c r="M120" s="55">
        <v>400</v>
      </c>
      <c r="P120" s="68"/>
    </row>
    <row r="121" spans="1:16" outlineLevel="2" x14ac:dyDescent="0.25">
      <c r="A121" s="59"/>
      <c r="B121" s="57"/>
      <c r="C121" s="57"/>
      <c r="D121" s="57"/>
      <c r="E121" s="58"/>
      <c r="F121" s="57"/>
      <c r="G121" s="57"/>
      <c r="H121" s="57"/>
      <c r="I121" s="57"/>
      <c r="J121" s="57"/>
      <c r="K121" s="57"/>
      <c r="L121" s="56" t="s">
        <v>12565</v>
      </c>
      <c r="M121" s="55">
        <f>SUBTOTAL(9,M120:M120)</f>
        <v>400</v>
      </c>
      <c r="N121" t="s">
        <v>8448</v>
      </c>
      <c r="P121" s="68">
        <v>0</v>
      </c>
    </row>
    <row r="122" spans="1:16" ht="45" outlineLevel="2" x14ac:dyDescent="0.25">
      <c r="A122" s="59">
        <v>43182</v>
      </c>
      <c r="B122" s="57">
        <v>3116</v>
      </c>
      <c r="C122" s="57" t="s">
        <v>12564</v>
      </c>
      <c r="D122" s="57" t="s">
        <v>3293</v>
      </c>
      <c r="E122" s="58">
        <v>43161</v>
      </c>
      <c r="F122" s="57" t="s">
        <v>12563</v>
      </c>
      <c r="G122" s="57" t="s">
        <v>12562</v>
      </c>
      <c r="H122" s="57" t="s">
        <v>511</v>
      </c>
      <c r="I122" s="57" t="s">
        <v>512</v>
      </c>
      <c r="J122" s="57" t="s">
        <v>39</v>
      </c>
      <c r="K122" s="57" t="s">
        <v>11658</v>
      </c>
      <c r="L122" s="57">
        <v>75140</v>
      </c>
      <c r="M122" s="55">
        <v>303</v>
      </c>
      <c r="N122" t="s">
        <v>8448</v>
      </c>
      <c r="P122" s="68">
        <v>0</v>
      </c>
    </row>
    <row r="123" spans="1:16" outlineLevel="2" x14ac:dyDescent="0.25">
      <c r="A123" s="59"/>
      <c r="B123" s="57"/>
      <c r="C123" s="57"/>
      <c r="D123" s="57"/>
      <c r="E123" s="58"/>
      <c r="F123" s="57"/>
      <c r="G123" s="57"/>
      <c r="H123" s="57"/>
      <c r="I123" s="57"/>
      <c r="J123" s="57"/>
      <c r="K123" s="57"/>
      <c r="L123" s="56" t="s">
        <v>12561</v>
      </c>
      <c r="M123" s="55">
        <f>SUBTOTAL(9,M122:M122)</f>
        <v>303</v>
      </c>
      <c r="N123" t="s">
        <v>8448</v>
      </c>
      <c r="P123" s="68">
        <v>0</v>
      </c>
    </row>
    <row r="124" spans="1:16" ht="30" outlineLevel="2" x14ac:dyDescent="0.25">
      <c r="A124" s="59">
        <v>43182</v>
      </c>
      <c r="B124" s="57">
        <v>82</v>
      </c>
      <c r="C124" s="57" t="s">
        <v>261</v>
      </c>
      <c r="D124" s="57" t="s">
        <v>3293</v>
      </c>
      <c r="E124" s="58">
        <v>43168</v>
      </c>
      <c r="F124" s="57" t="s">
        <v>12560</v>
      </c>
      <c r="G124" s="57" t="s">
        <v>12559</v>
      </c>
      <c r="H124" s="57" t="s">
        <v>262</v>
      </c>
      <c r="I124" s="57" t="s">
        <v>263</v>
      </c>
      <c r="J124" s="57" t="s">
        <v>39</v>
      </c>
      <c r="K124" s="57" t="s">
        <v>11658</v>
      </c>
      <c r="L124" s="57">
        <v>75141</v>
      </c>
      <c r="M124" s="55">
        <v>64.91</v>
      </c>
      <c r="N124" t="s">
        <v>8448</v>
      </c>
      <c r="P124" s="68">
        <v>0</v>
      </c>
    </row>
    <row r="125" spans="1:16" outlineLevel="2" x14ac:dyDescent="0.25">
      <c r="A125" s="59"/>
      <c r="B125" s="57"/>
      <c r="C125" s="57"/>
      <c r="D125" s="57"/>
      <c r="E125" s="58"/>
      <c r="F125" s="57"/>
      <c r="G125" s="57"/>
      <c r="H125" s="57"/>
      <c r="I125" s="57"/>
      <c r="J125" s="57"/>
      <c r="K125" s="57"/>
      <c r="L125" s="56" t="s">
        <v>12558</v>
      </c>
      <c r="M125" s="55">
        <f>SUBTOTAL(9,M124:M124)</f>
        <v>64.91</v>
      </c>
      <c r="N125" t="s">
        <v>8448</v>
      </c>
      <c r="P125" s="68">
        <v>0</v>
      </c>
    </row>
    <row r="126" spans="1:16" ht="60" outlineLevel="2" x14ac:dyDescent="0.25">
      <c r="A126" s="59">
        <v>43182</v>
      </c>
      <c r="B126" s="57">
        <v>764</v>
      </c>
      <c r="C126" s="57" t="s">
        <v>273</v>
      </c>
      <c r="D126" s="57" t="s">
        <v>1584</v>
      </c>
      <c r="E126" s="58">
        <v>43174</v>
      </c>
      <c r="F126" s="57" t="s">
        <v>12557</v>
      </c>
      <c r="G126" s="57" t="s">
        <v>12556</v>
      </c>
      <c r="H126" s="57" t="s">
        <v>274</v>
      </c>
      <c r="I126" s="57" t="s">
        <v>9486</v>
      </c>
      <c r="J126" s="57" t="s">
        <v>39</v>
      </c>
      <c r="K126" s="57" t="s">
        <v>11658</v>
      </c>
      <c r="L126" s="57">
        <v>75142</v>
      </c>
      <c r="M126" s="55">
        <v>572.07000000000005</v>
      </c>
      <c r="N126" t="s">
        <v>8448</v>
      </c>
      <c r="P126" s="68">
        <v>0</v>
      </c>
    </row>
    <row r="127" spans="1:16" outlineLevel="2" x14ac:dyDescent="0.25">
      <c r="A127" s="59"/>
      <c r="B127" s="57"/>
      <c r="C127" s="57"/>
      <c r="D127" s="57"/>
      <c r="E127" s="58"/>
      <c r="F127" s="57"/>
      <c r="G127" s="57"/>
      <c r="H127" s="57"/>
      <c r="I127" s="57"/>
      <c r="J127" s="57"/>
      <c r="K127" s="57"/>
      <c r="L127" s="56" t="s">
        <v>12555</v>
      </c>
      <c r="M127" s="55">
        <f>SUBTOTAL(9,M126:M126)</f>
        <v>572.07000000000005</v>
      </c>
      <c r="N127" t="s">
        <v>8448</v>
      </c>
      <c r="P127" s="68">
        <v>0</v>
      </c>
    </row>
    <row r="128" spans="1:16" ht="30" outlineLevel="1" x14ac:dyDescent="0.25">
      <c r="A128" s="59">
        <v>43182</v>
      </c>
      <c r="B128" s="57">
        <v>3155</v>
      </c>
      <c r="C128" s="57" t="s">
        <v>240</v>
      </c>
      <c r="D128" s="57" t="s">
        <v>3293</v>
      </c>
      <c r="E128" s="58">
        <v>43169</v>
      </c>
      <c r="F128" s="57" t="s">
        <v>12554</v>
      </c>
      <c r="G128" s="57" t="s">
        <v>11553</v>
      </c>
      <c r="H128" s="57" t="s">
        <v>233</v>
      </c>
      <c r="I128" s="57" t="s">
        <v>162</v>
      </c>
      <c r="J128" s="57" t="s">
        <v>39</v>
      </c>
      <c r="K128" s="57" t="s">
        <v>11658</v>
      </c>
      <c r="L128" s="57">
        <v>75143</v>
      </c>
      <c r="M128" s="55">
        <v>141.38</v>
      </c>
      <c r="N128" t="s">
        <v>8448</v>
      </c>
      <c r="P128" s="68">
        <v>0</v>
      </c>
    </row>
    <row r="129" spans="1:16" ht="30" outlineLevel="2" x14ac:dyDescent="0.25">
      <c r="A129" s="59">
        <v>43182</v>
      </c>
      <c r="B129" s="57">
        <v>3155</v>
      </c>
      <c r="C129" s="57" t="s">
        <v>240</v>
      </c>
      <c r="D129" s="57" t="s">
        <v>3293</v>
      </c>
      <c r="E129" s="58">
        <v>43160</v>
      </c>
      <c r="F129" s="57" t="s">
        <v>12553</v>
      </c>
      <c r="G129" s="57" t="s">
        <v>12552</v>
      </c>
      <c r="H129" s="57" t="s">
        <v>233</v>
      </c>
      <c r="I129" s="57" t="s">
        <v>162</v>
      </c>
      <c r="J129" s="57" t="s">
        <v>39</v>
      </c>
      <c r="K129" s="57" t="s">
        <v>11658</v>
      </c>
      <c r="L129" s="57">
        <v>75143</v>
      </c>
      <c r="M129" s="55">
        <v>523.73</v>
      </c>
      <c r="P129" s="68"/>
    </row>
    <row r="130" spans="1:16" ht="30" outlineLevel="2" x14ac:dyDescent="0.25">
      <c r="A130" s="59">
        <v>43182</v>
      </c>
      <c r="B130" s="57">
        <v>3155</v>
      </c>
      <c r="C130" s="57" t="s">
        <v>240</v>
      </c>
      <c r="D130" s="57" t="s">
        <v>3293</v>
      </c>
      <c r="E130" s="58">
        <v>43166</v>
      </c>
      <c r="F130" s="57" t="s">
        <v>12551</v>
      </c>
      <c r="G130" s="57" t="s">
        <v>12550</v>
      </c>
      <c r="H130" s="57" t="s">
        <v>233</v>
      </c>
      <c r="I130" s="57" t="s">
        <v>162</v>
      </c>
      <c r="J130" s="57" t="s">
        <v>39</v>
      </c>
      <c r="K130" s="57" t="s">
        <v>11658</v>
      </c>
      <c r="L130" s="57">
        <v>75143</v>
      </c>
      <c r="M130" s="55">
        <v>104.85</v>
      </c>
      <c r="N130" t="s">
        <v>8448</v>
      </c>
      <c r="P130" s="68">
        <v>0</v>
      </c>
    </row>
    <row r="131" spans="1:16" ht="30" outlineLevel="1" x14ac:dyDescent="0.25">
      <c r="A131" s="59">
        <v>43182</v>
      </c>
      <c r="B131" s="57">
        <v>3155</v>
      </c>
      <c r="C131" s="57" t="s">
        <v>240</v>
      </c>
      <c r="D131" s="57" t="s">
        <v>3293</v>
      </c>
      <c r="E131" s="58">
        <v>43166</v>
      </c>
      <c r="F131" s="57" t="s">
        <v>12549</v>
      </c>
      <c r="G131" s="57" t="s">
        <v>9096</v>
      </c>
      <c r="H131" s="57" t="s">
        <v>233</v>
      </c>
      <c r="I131" s="57" t="s">
        <v>162</v>
      </c>
      <c r="J131" s="57" t="s">
        <v>39</v>
      </c>
      <c r="K131" s="57" t="s">
        <v>11658</v>
      </c>
      <c r="L131" s="57">
        <v>75143</v>
      </c>
      <c r="M131" s="55">
        <v>148.18</v>
      </c>
      <c r="N131" t="s">
        <v>8448</v>
      </c>
      <c r="P131" s="68">
        <v>0</v>
      </c>
    </row>
    <row r="132" spans="1:16" ht="30" outlineLevel="2" x14ac:dyDescent="0.25">
      <c r="A132" s="59">
        <v>43182</v>
      </c>
      <c r="B132" s="57">
        <v>3155</v>
      </c>
      <c r="C132" s="57" t="s">
        <v>240</v>
      </c>
      <c r="D132" s="57" t="s">
        <v>3293</v>
      </c>
      <c r="E132" s="58">
        <v>43160</v>
      </c>
      <c r="F132" s="57" t="s">
        <v>12548</v>
      </c>
      <c r="G132" s="57" t="s">
        <v>12547</v>
      </c>
      <c r="H132" s="57" t="s">
        <v>233</v>
      </c>
      <c r="I132" s="57" t="s">
        <v>162</v>
      </c>
      <c r="J132" s="57" t="s">
        <v>39</v>
      </c>
      <c r="K132" s="57" t="s">
        <v>11658</v>
      </c>
      <c r="L132" s="57">
        <v>75143</v>
      </c>
      <c r="M132" s="55">
        <v>276.98</v>
      </c>
      <c r="P132" s="68"/>
    </row>
    <row r="133" spans="1:16" ht="30" outlineLevel="2" x14ac:dyDescent="0.25">
      <c r="A133" s="59">
        <v>43182</v>
      </c>
      <c r="B133" s="57">
        <v>3155</v>
      </c>
      <c r="C133" s="57" t="s">
        <v>240</v>
      </c>
      <c r="D133" s="57" t="s">
        <v>3293</v>
      </c>
      <c r="E133" s="58">
        <v>43163</v>
      </c>
      <c r="F133" s="57" t="s">
        <v>12546</v>
      </c>
      <c r="G133" s="57" t="s">
        <v>9122</v>
      </c>
      <c r="H133" s="57" t="s">
        <v>233</v>
      </c>
      <c r="I133" s="57" t="s">
        <v>162</v>
      </c>
      <c r="J133" s="57" t="s">
        <v>39</v>
      </c>
      <c r="K133" s="57" t="s">
        <v>11658</v>
      </c>
      <c r="L133" s="57">
        <v>75143</v>
      </c>
      <c r="M133" s="55">
        <v>63.42</v>
      </c>
      <c r="N133" t="s">
        <v>8448</v>
      </c>
      <c r="P133" s="68">
        <v>0</v>
      </c>
    </row>
    <row r="134" spans="1:16" ht="30" outlineLevel="1" x14ac:dyDescent="0.25">
      <c r="A134" s="59">
        <v>43182</v>
      </c>
      <c r="B134" s="57">
        <v>3155</v>
      </c>
      <c r="C134" s="57" t="s">
        <v>240</v>
      </c>
      <c r="D134" s="57" t="s">
        <v>3293</v>
      </c>
      <c r="E134" s="58">
        <v>43163</v>
      </c>
      <c r="F134" s="57" t="s">
        <v>12545</v>
      </c>
      <c r="G134" s="57" t="s">
        <v>9128</v>
      </c>
      <c r="H134" s="57" t="s">
        <v>233</v>
      </c>
      <c r="I134" s="57" t="s">
        <v>162</v>
      </c>
      <c r="J134" s="57" t="s">
        <v>39</v>
      </c>
      <c r="K134" s="57" t="s">
        <v>11658</v>
      </c>
      <c r="L134" s="57">
        <v>75143</v>
      </c>
      <c r="M134" s="55">
        <v>98.01</v>
      </c>
      <c r="N134" t="s">
        <v>8448</v>
      </c>
      <c r="P134" s="68">
        <v>0</v>
      </c>
    </row>
    <row r="135" spans="1:16" ht="45" outlineLevel="2" x14ac:dyDescent="0.25">
      <c r="A135" s="59">
        <v>43182</v>
      </c>
      <c r="B135" s="57">
        <v>3155</v>
      </c>
      <c r="C135" s="57" t="s">
        <v>240</v>
      </c>
      <c r="D135" s="57" t="s">
        <v>3293</v>
      </c>
      <c r="E135" s="58">
        <v>43166</v>
      </c>
      <c r="F135" s="57" t="s">
        <v>12544</v>
      </c>
      <c r="G135" s="57" t="s">
        <v>12543</v>
      </c>
      <c r="H135" s="57" t="s">
        <v>233</v>
      </c>
      <c r="I135" s="57" t="s">
        <v>162</v>
      </c>
      <c r="J135" s="57" t="s">
        <v>39</v>
      </c>
      <c r="K135" s="57" t="s">
        <v>11658</v>
      </c>
      <c r="L135" s="57">
        <v>75143</v>
      </c>
      <c r="M135" s="55">
        <v>47.47</v>
      </c>
      <c r="P135" s="68"/>
    </row>
    <row r="136" spans="1:16" outlineLevel="1" x14ac:dyDescent="0.25">
      <c r="A136" s="59"/>
      <c r="B136" s="57"/>
      <c r="C136" s="57"/>
      <c r="D136" s="57"/>
      <c r="E136" s="58"/>
      <c r="F136" s="57"/>
      <c r="G136" s="57"/>
      <c r="H136" s="57"/>
      <c r="I136" s="57"/>
      <c r="J136" s="57"/>
      <c r="K136" s="57"/>
      <c r="L136" s="56" t="s">
        <v>12542</v>
      </c>
      <c r="M136" s="55">
        <f>SUBTOTAL(9,M128:M135)</f>
        <v>1404.0200000000002</v>
      </c>
      <c r="N136" t="s">
        <v>8448</v>
      </c>
      <c r="P136" s="68">
        <v>0</v>
      </c>
    </row>
    <row r="137" spans="1:16" ht="45" outlineLevel="2" x14ac:dyDescent="0.25">
      <c r="A137" s="59">
        <v>43182</v>
      </c>
      <c r="B137" s="57">
        <v>1520</v>
      </c>
      <c r="C137" s="57" t="s">
        <v>5158</v>
      </c>
      <c r="D137" s="57" t="s">
        <v>5157</v>
      </c>
      <c r="E137" s="58">
        <v>43159</v>
      </c>
      <c r="F137" s="57" t="s">
        <v>12541</v>
      </c>
      <c r="G137" s="57" t="s">
        <v>5154</v>
      </c>
      <c r="H137" s="57" t="s">
        <v>5155</v>
      </c>
      <c r="I137" s="57" t="s">
        <v>10087</v>
      </c>
      <c r="J137" s="57" t="s">
        <v>39</v>
      </c>
      <c r="K137" s="57" t="s">
        <v>11658</v>
      </c>
      <c r="L137" s="57">
        <v>75144</v>
      </c>
      <c r="M137" s="55">
        <v>153.80000000000001</v>
      </c>
      <c r="P137" s="68"/>
    </row>
    <row r="138" spans="1:16" ht="45" outlineLevel="1" x14ac:dyDescent="0.25">
      <c r="A138" s="59">
        <v>43182</v>
      </c>
      <c r="B138" s="57">
        <v>1520</v>
      </c>
      <c r="C138" s="57" t="s">
        <v>5158</v>
      </c>
      <c r="D138" s="57" t="s">
        <v>5157</v>
      </c>
      <c r="E138" s="58">
        <v>43168</v>
      </c>
      <c r="F138" s="57" t="s">
        <v>12540</v>
      </c>
      <c r="G138" s="57" t="s">
        <v>5154</v>
      </c>
      <c r="H138" s="57" t="s">
        <v>5155</v>
      </c>
      <c r="I138" s="57" t="s">
        <v>10087</v>
      </c>
      <c r="J138" s="57" t="s">
        <v>39</v>
      </c>
      <c r="K138" s="57" t="s">
        <v>11658</v>
      </c>
      <c r="L138" s="57">
        <v>75144</v>
      </c>
      <c r="M138" s="55">
        <v>173.35</v>
      </c>
      <c r="N138" t="s">
        <v>8448</v>
      </c>
      <c r="P138" s="68">
        <v>0</v>
      </c>
    </row>
    <row r="139" spans="1:16" outlineLevel="2" x14ac:dyDescent="0.25">
      <c r="A139" s="59"/>
      <c r="B139" s="57"/>
      <c r="C139" s="57"/>
      <c r="D139" s="57"/>
      <c r="E139" s="58"/>
      <c r="F139" s="57"/>
      <c r="G139" s="57"/>
      <c r="H139" s="57"/>
      <c r="I139" s="57"/>
      <c r="J139" s="57"/>
      <c r="K139" s="57"/>
      <c r="L139" s="56" t="s">
        <v>12539</v>
      </c>
      <c r="M139" s="55">
        <f>SUBTOTAL(9,M137:M138)</f>
        <v>327.14999999999998</v>
      </c>
      <c r="P139" s="68"/>
    </row>
    <row r="140" spans="1:16" ht="45" outlineLevel="1" x14ac:dyDescent="0.25">
      <c r="A140" s="59">
        <v>43182</v>
      </c>
      <c r="B140" s="57">
        <v>2470</v>
      </c>
      <c r="C140" s="57" t="s">
        <v>931</v>
      </c>
      <c r="D140" s="57" t="s">
        <v>3293</v>
      </c>
      <c r="E140" s="58">
        <v>43164</v>
      </c>
      <c r="F140" s="57" t="s">
        <v>12538</v>
      </c>
      <c r="G140" s="57" t="s">
        <v>769</v>
      </c>
      <c r="H140" s="57" t="s">
        <v>511</v>
      </c>
      <c r="I140" s="57" t="s">
        <v>512</v>
      </c>
      <c r="J140" s="57" t="s">
        <v>39</v>
      </c>
      <c r="K140" s="57" t="s">
        <v>11658</v>
      </c>
      <c r="L140" s="57">
        <v>75145</v>
      </c>
      <c r="M140" s="55">
        <v>647</v>
      </c>
      <c r="N140" t="s">
        <v>8448</v>
      </c>
      <c r="P140" s="68">
        <v>0</v>
      </c>
    </row>
    <row r="141" spans="1:16" ht="60" outlineLevel="2" x14ac:dyDescent="0.25">
      <c r="A141" s="59">
        <v>43182</v>
      </c>
      <c r="B141" s="57">
        <v>2470</v>
      </c>
      <c r="C141" s="57" t="s">
        <v>931</v>
      </c>
      <c r="D141" s="57" t="s">
        <v>3293</v>
      </c>
      <c r="E141" s="58">
        <v>43164</v>
      </c>
      <c r="F141" s="57" t="s">
        <v>12537</v>
      </c>
      <c r="G141" s="57" t="s">
        <v>12536</v>
      </c>
      <c r="H141" s="57" t="s">
        <v>511</v>
      </c>
      <c r="I141" s="57" t="s">
        <v>512</v>
      </c>
      <c r="J141" s="57" t="s">
        <v>39</v>
      </c>
      <c r="K141" s="57" t="s">
        <v>11658</v>
      </c>
      <c r="L141" s="57">
        <v>75145</v>
      </c>
      <c r="M141" s="55">
        <v>24</v>
      </c>
      <c r="P141" s="68"/>
    </row>
    <row r="142" spans="1:16" outlineLevel="2" x14ac:dyDescent="0.25">
      <c r="A142" s="59"/>
      <c r="B142" s="57"/>
      <c r="C142" s="57"/>
      <c r="D142" s="57"/>
      <c r="E142" s="58"/>
      <c r="F142" s="57"/>
      <c r="G142" s="57"/>
      <c r="H142" s="57"/>
      <c r="I142" s="57"/>
      <c r="J142" s="57"/>
      <c r="K142" s="57"/>
      <c r="L142" s="56" t="s">
        <v>12535</v>
      </c>
      <c r="M142" s="55">
        <f>SUBTOTAL(9,M140:M141)</f>
        <v>671</v>
      </c>
      <c r="N142" t="s">
        <v>8448</v>
      </c>
      <c r="P142" s="68">
        <v>0</v>
      </c>
    </row>
    <row r="143" spans="1:16" ht="30" outlineLevel="1" x14ac:dyDescent="0.25">
      <c r="A143" s="59">
        <v>43182</v>
      </c>
      <c r="B143" s="57">
        <v>2202</v>
      </c>
      <c r="C143" s="57" t="s">
        <v>934</v>
      </c>
      <c r="D143" s="57" t="s">
        <v>155</v>
      </c>
      <c r="E143" s="58">
        <v>43160</v>
      </c>
      <c r="F143" s="57" t="s">
        <v>12534</v>
      </c>
      <c r="G143" s="57" t="s">
        <v>12533</v>
      </c>
      <c r="H143" s="57" t="s">
        <v>153</v>
      </c>
      <c r="I143" s="57" t="s">
        <v>10075</v>
      </c>
      <c r="J143" s="57" t="s">
        <v>39</v>
      </c>
      <c r="K143" s="57" t="s">
        <v>11658</v>
      </c>
      <c r="L143" s="57">
        <v>75146</v>
      </c>
      <c r="M143" s="55">
        <v>86.08</v>
      </c>
      <c r="N143" t="s">
        <v>8448</v>
      </c>
      <c r="P143" s="68">
        <v>0</v>
      </c>
    </row>
    <row r="144" spans="1:16" outlineLevel="2" x14ac:dyDescent="0.25">
      <c r="A144" s="59"/>
      <c r="B144" s="57"/>
      <c r="C144" s="57"/>
      <c r="D144" s="57"/>
      <c r="E144" s="58"/>
      <c r="F144" s="57"/>
      <c r="G144" s="57"/>
      <c r="H144" s="57"/>
      <c r="I144" s="57"/>
      <c r="J144" s="57"/>
      <c r="K144" s="57"/>
      <c r="L144" s="56" t="s">
        <v>12532</v>
      </c>
      <c r="M144" s="55">
        <f>SUBTOTAL(9,M143:M143)</f>
        <v>86.08</v>
      </c>
      <c r="P144" s="68"/>
    </row>
    <row r="145" spans="1:16" ht="45" outlineLevel="1" x14ac:dyDescent="0.25">
      <c r="A145" s="59">
        <v>43182</v>
      </c>
      <c r="B145" s="57">
        <v>3108</v>
      </c>
      <c r="C145" s="57" t="s">
        <v>348</v>
      </c>
      <c r="D145" s="57" t="s">
        <v>1615</v>
      </c>
      <c r="E145" s="58">
        <v>43165</v>
      </c>
      <c r="F145" s="57" t="s">
        <v>12531</v>
      </c>
      <c r="G145" s="57" t="s">
        <v>12530</v>
      </c>
      <c r="H145" s="57" t="s">
        <v>331</v>
      </c>
      <c r="I145" s="57" t="s">
        <v>10075</v>
      </c>
      <c r="J145" s="57" t="s">
        <v>39</v>
      </c>
      <c r="K145" s="57" t="s">
        <v>11658</v>
      </c>
      <c r="L145" s="57">
        <v>75147</v>
      </c>
      <c r="M145" s="55">
        <v>6000</v>
      </c>
      <c r="N145" t="s">
        <v>8448</v>
      </c>
      <c r="P145" s="68">
        <v>0</v>
      </c>
    </row>
    <row r="146" spans="1:16" outlineLevel="2" x14ac:dyDescent="0.25">
      <c r="A146" s="59"/>
      <c r="B146" s="57"/>
      <c r="C146" s="57"/>
      <c r="D146" s="57"/>
      <c r="E146" s="58"/>
      <c r="F146" s="57"/>
      <c r="G146" s="57"/>
      <c r="H146" s="57"/>
      <c r="I146" s="57"/>
      <c r="J146" s="57"/>
      <c r="K146" s="57"/>
      <c r="L146" s="56" t="s">
        <v>12529</v>
      </c>
      <c r="M146" s="55">
        <f>SUBTOTAL(9,M145:M145)</f>
        <v>6000</v>
      </c>
      <c r="P146" s="68"/>
    </row>
    <row r="147" spans="1:16" ht="30" outlineLevel="1" x14ac:dyDescent="0.25">
      <c r="A147" s="59">
        <v>43182</v>
      </c>
      <c r="B147" s="57">
        <v>890</v>
      </c>
      <c r="C147" s="57" t="s">
        <v>2418</v>
      </c>
      <c r="D147" s="57" t="s">
        <v>3293</v>
      </c>
      <c r="E147" s="58">
        <v>43172</v>
      </c>
      <c r="F147" s="57" t="s">
        <v>12528</v>
      </c>
      <c r="G147" s="57" t="s">
        <v>12527</v>
      </c>
      <c r="H147" s="57" t="s">
        <v>614</v>
      </c>
      <c r="I147" s="57" t="s">
        <v>38</v>
      </c>
      <c r="J147" s="57" t="s">
        <v>39</v>
      </c>
      <c r="K147" s="57" t="s">
        <v>11658</v>
      </c>
      <c r="L147" s="57">
        <v>75148</v>
      </c>
      <c r="M147" s="55">
        <v>108</v>
      </c>
      <c r="N147" t="s">
        <v>8448</v>
      </c>
      <c r="P147" s="68">
        <v>0</v>
      </c>
    </row>
    <row r="148" spans="1:16" outlineLevel="2" x14ac:dyDescent="0.25">
      <c r="A148" s="59"/>
      <c r="B148" s="57"/>
      <c r="C148" s="57"/>
      <c r="D148" s="57"/>
      <c r="E148" s="58"/>
      <c r="F148" s="57"/>
      <c r="G148" s="57"/>
      <c r="H148" s="57"/>
      <c r="I148" s="57"/>
      <c r="J148" s="57"/>
      <c r="K148" s="57"/>
      <c r="L148" s="56" t="s">
        <v>12526</v>
      </c>
      <c r="M148" s="55">
        <f>SUBTOTAL(9,M147:M147)</f>
        <v>108</v>
      </c>
      <c r="P148" s="68"/>
    </row>
    <row r="149" spans="1:16" ht="45" outlineLevel="1" x14ac:dyDescent="0.25">
      <c r="A149" s="59">
        <v>43182</v>
      </c>
      <c r="B149" s="57">
        <v>97</v>
      </c>
      <c r="C149" s="57" t="s">
        <v>944</v>
      </c>
      <c r="D149" s="57" t="s">
        <v>4735</v>
      </c>
      <c r="E149" s="58">
        <v>43157</v>
      </c>
      <c r="F149" s="57" t="s">
        <v>12525</v>
      </c>
      <c r="G149" s="57" t="s">
        <v>12524</v>
      </c>
      <c r="H149" s="57" t="s">
        <v>4733</v>
      </c>
      <c r="I149" s="57" t="s">
        <v>11484</v>
      </c>
      <c r="J149" s="57" t="s">
        <v>39</v>
      </c>
      <c r="K149" s="57" t="s">
        <v>11658</v>
      </c>
      <c r="L149" s="57">
        <v>75149</v>
      </c>
      <c r="M149" s="55">
        <v>99852.9</v>
      </c>
      <c r="N149" t="s">
        <v>8448</v>
      </c>
      <c r="P149" s="68">
        <v>0</v>
      </c>
    </row>
    <row r="150" spans="1:16" ht="60" outlineLevel="2" x14ac:dyDescent="0.25">
      <c r="A150" s="59">
        <v>43182</v>
      </c>
      <c r="B150" s="57">
        <v>97</v>
      </c>
      <c r="C150" s="57" t="s">
        <v>944</v>
      </c>
      <c r="D150" s="57" t="s">
        <v>4735</v>
      </c>
      <c r="E150" s="58">
        <v>43159</v>
      </c>
      <c r="F150" s="57" t="s">
        <v>12523</v>
      </c>
      <c r="G150" s="57" t="s">
        <v>12522</v>
      </c>
      <c r="H150" s="57" t="s">
        <v>4733</v>
      </c>
      <c r="I150" s="57" t="s">
        <v>11484</v>
      </c>
      <c r="J150" s="57" t="s">
        <v>39</v>
      </c>
      <c r="K150" s="57" t="s">
        <v>11658</v>
      </c>
      <c r="L150" s="57">
        <v>75149</v>
      </c>
      <c r="M150" s="55">
        <v>17823</v>
      </c>
      <c r="P150" s="68"/>
    </row>
    <row r="151" spans="1:16" outlineLevel="1" x14ac:dyDescent="0.25">
      <c r="A151" s="59"/>
      <c r="B151" s="57"/>
      <c r="C151" s="57"/>
      <c r="D151" s="57"/>
      <c r="E151" s="58"/>
      <c r="F151" s="57"/>
      <c r="G151" s="57"/>
      <c r="H151" s="57"/>
      <c r="I151" s="57"/>
      <c r="J151" s="57"/>
      <c r="K151" s="57"/>
      <c r="L151" s="56" t="s">
        <v>12521</v>
      </c>
      <c r="M151" s="55">
        <f>SUBTOTAL(9,M149:M150)</f>
        <v>117675.9</v>
      </c>
      <c r="N151" t="s">
        <v>8448</v>
      </c>
      <c r="P151" s="68">
        <v>0</v>
      </c>
    </row>
    <row r="152" spans="1:16" ht="60" outlineLevel="2" x14ac:dyDescent="0.25">
      <c r="A152" s="59">
        <v>43182</v>
      </c>
      <c r="B152" s="57">
        <v>3196</v>
      </c>
      <c r="C152" s="57" t="s">
        <v>2608</v>
      </c>
      <c r="D152" s="57" t="s">
        <v>2609</v>
      </c>
      <c r="E152" s="58">
        <v>43166</v>
      </c>
      <c r="F152" s="57" t="s">
        <v>12520</v>
      </c>
      <c r="G152" s="57" t="s">
        <v>12519</v>
      </c>
      <c r="H152" s="57" t="s">
        <v>1302</v>
      </c>
      <c r="I152" s="57" t="s">
        <v>10075</v>
      </c>
      <c r="J152" s="57" t="s">
        <v>39</v>
      </c>
      <c r="K152" s="57" t="s">
        <v>11658</v>
      </c>
      <c r="L152" s="57">
        <v>75150</v>
      </c>
      <c r="M152" s="55">
        <v>602.25</v>
      </c>
      <c r="P152" s="68"/>
    </row>
    <row r="153" spans="1:16" outlineLevel="1" x14ac:dyDescent="0.25">
      <c r="A153" s="59"/>
      <c r="B153" s="57"/>
      <c r="C153" s="57"/>
      <c r="D153" s="57"/>
      <c r="E153" s="58"/>
      <c r="F153" s="57"/>
      <c r="G153" s="57"/>
      <c r="H153" s="57"/>
      <c r="I153" s="57"/>
      <c r="J153" s="57"/>
      <c r="K153" s="57"/>
      <c r="L153" s="56" t="s">
        <v>12518</v>
      </c>
      <c r="M153" s="55">
        <f>SUBTOTAL(9,M152:M152)</f>
        <v>602.25</v>
      </c>
      <c r="N153" t="s">
        <v>8448</v>
      </c>
      <c r="P153" s="68">
        <v>0</v>
      </c>
    </row>
    <row r="154" spans="1:16" ht="30" outlineLevel="2" x14ac:dyDescent="0.25">
      <c r="A154" s="59">
        <v>43182</v>
      </c>
      <c r="B154" s="57">
        <v>885</v>
      </c>
      <c r="C154" s="57" t="s">
        <v>12514</v>
      </c>
      <c r="D154" s="57" t="s">
        <v>3293</v>
      </c>
      <c r="E154" s="58">
        <v>43174</v>
      </c>
      <c r="F154" s="57" t="s">
        <v>12517</v>
      </c>
      <c r="G154" s="57" t="s">
        <v>12516</v>
      </c>
      <c r="H154" s="57" t="s">
        <v>614</v>
      </c>
      <c r="I154" s="57" t="s">
        <v>38</v>
      </c>
      <c r="J154" s="57" t="s">
        <v>39</v>
      </c>
      <c r="K154" s="57" t="s">
        <v>11658</v>
      </c>
      <c r="L154" s="57">
        <v>75151</v>
      </c>
      <c r="M154" s="55">
        <v>276</v>
      </c>
      <c r="P154" s="68"/>
    </row>
    <row r="155" spans="1:16" outlineLevel="2" x14ac:dyDescent="0.25">
      <c r="A155" s="59"/>
      <c r="B155" s="57"/>
      <c r="C155" s="57"/>
      <c r="D155" s="57"/>
      <c r="E155" s="58"/>
      <c r="F155" s="57"/>
      <c r="G155" s="57"/>
      <c r="H155" s="57"/>
      <c r="I155" s="57"/>
      <c r="J155" s="57"/>
      <c r="K155" s="57"/>
      <c r="L155" s="56" t="s">
        <v>12515</v>
      </c>
      <c r="M155" s="55">
        <f>SUBTOTAL(9,M154:M154)</f>
        <v>276</v>
      </c>
      <c r="N155" t="s">
        <v>8448</v>
      </c>
      <c r="P155" s="68">
        <v>0</v>
      </c>
    </row>
    <row r="156" spans="1:16" ht="60" outlineLevel="2" x14ac:dyDescent="0.25">
      <c r="A156" s="59">
        <v>43182</v>
      </c>
      <c r="B156" s="57">
        <v>888</v>
      </c>
      <c r="C156" s="57" t="s">
        <v>12514</v>
      </c>
      <c r="D156" s="57" t="s">
        <v>3293</v>
      </c>
      <c r="E156" s="58">
        <v>43174</v>
      </c>
      <c r="F156" s="57" t="s">
        <v>12513</v>
      </c>
      <c r="G156" s="57" t="s">
        <v>12512</v>
      </c>
      <c r="H156" s="57" t="s">
        <v>614</v>
      </c>
      <c r="I156" s="57" t="s">
        <v>38</v>
      </c>
      <c r="J156" s="57" t="s">
        <v>39</v>
      </c>
      <c r="K156" s="57" t="s">
        <v>11658</v>
      </c>
      <c r="L156" s="57">
        <v>75152</v>
      </c>
      <c r="M156" s="55">
        <v>4432</v>
      </c>
      <c r="N156" t="s">
        <v>8448</v>
      </c>
      <c r="P156" s="68">
        <v>0</v>
      </c>
    </row>
    <row r="157" spans="1:16" outlineLevel="1" x14ac:dyDescent="0.25">
      <c r="A157" s="59"/>
      <c r="B157" s="57"/>
      <c r="C157" s="57"/>
      <c r="D157" s="57"/>
      <c r="E157" s="58"/>
      <c r="F157" s="57"/>
      <c r="G157" s="57"/>
      <c r="H157" s="57"/>
      <c r="I157" s="57"/>
      <c r="J157" s="57"/>
      <c r="K157" s="57"/>
      <c r="L157" s="56" t="s">
        <v>12511</v>
      </c>
      <c r="M157" s="55">
        <f>SUBTOTAL(9,M156:M156)</f>
        <v>4432</v>
      </c>
      <c r="N157" t="s">
        <v>8448</v>
      </c>
      <c r="P157" s="68">
        <v>0</v>
      </c>
    </row>
    <row r="158" spans="1:16" ht="30" outlineLevel="2" x14ac:dyDescent="0.25">
      <c r="A158" s="59">
        <v>43182</v>
      </c>
      <c r="B158" s="57">
        <v>889</v>
      </c>
      <c r="C158" s="57" t="s">
        <v>12510</v>
      </c>
      <c r="D158" s="57" t="s">
        <v>3293</v>
      </c>
      <c r="E158" s="58">
        <v>43172</v>
      </c>
      <c r="F158" s="57" t="s">
        <v>12509</v>
      </c>
      <c r="G158" s="57" t="s">
        <v>12508</v>
      </c>
      <c r="H158" s="57" t="s">
        <v>614</v>
      </c>
      <c r="I158" s="57" t="s">
        <v>38</v>
      </c>
      <c r="J158" s="57" t="s">
        <v>39</v>
      </c>
      <c r="K158" s="57" t="s">
        <v>11658</v>
      </c>
      <c r="L158" s="57">
        <v>75153</v>
      </c>
      <c r="M158" s="55">
        <v>1776</v>
      </c>
      <c r="P158" s="68"/>
    </row>
    <row r="159" spans="1:16" outlineLevel="1" x14ac:dyDescent="0.25">
      <c r="A159" s="59"/>
      <c r="B159" s="57"/>
      <c r="C159" s="57"/>
      <c r="D159" s="57"/>
      <c r="E159" s="58"/>
      <c r="F159" s="57"/>
      <c r="G159" s="57"/>
      <c r="H159" s="57"/>
      <c r="I159" s="57"/>
      <c r="J159" s="57"/>
      <c r="K159" s="57"/>
      <c r="L159" s="56" t="s">
        <v>12507</v>
      </c>
      <c r="M159" s="55">
        <f>SUBTOTAL(9,M158:M158)</f>
        <v>1776</v>
      </c>
      <c r="N159" t="s">
        <v>8448</v>
      </c>
      <c r="P159" s="68">
        <v>0</v>
      </c>
    </row>
    <row r="160" spans="1:16" ht="45" outlineLevel="2" x14ac:dyDescent="0.25">
      <c r="A160" s="59">
        <v>43182</v>
      </c>
      <c r="B160" s="57">
        <v>895</v>
      </c>
      <c r="C160" s="57" t="s">
        <v>12506</v>
      </c>
      <c r="D160" s="57" t="s">
        <v>3293</v>
      </c>
      <c r="E160" s="58">
        <v>43168</v>
      </c>
      <c r="F160" s="57" t="s">
        <v>12505</v>
      </c>
      <c r="G160" s="57" t="s">
        <v>12504</v>
      </c>
      <c r="H160" s="57" t="s">
        <v>2070</v>
      </c>
      <c r="I160" s="57" t="s">
        <v>2071</v>
      </c>
      <c r="J160" s="57" t="s">
        <v>39</v>
      </c>
      <c r="K160" s="57" t="s">
        <v>11658</v>
      </c>
      <c r="L160" s="57">
        <v>75154</v>
      </c>
      <c r="M160" s="55">
        <v>1625.87</v>
      </c>
      <c r="P160" s="68"/>
    </row>
    <row r="161" spans="1:16" outlineLevel="1" x14ac:dyDescent="0.25">
      <c r="A161" s="59"/>
      <c r="B161" s="57"/>
      <c r="C161" s="57"/>
      <c r="D161" s="57"/>
      <c r="E161" s="58"/>
      <c r="F161" s="57"/>
      <c r="G161" s="57"/>
      <c r="H161" s="57"/>
      <c r="I161" s="57"/>
      <c r="J161" s="57"/>
      <c r="K161" s="57"/>
      <c r="L161" s="56" t="s">
        <v>12503</v>
      </c>
      <c r="M161" s="55">
        <f>SUBTOTAL(9,M160:M160)</f>
        <v>1625.87</v>
      </c>
      <c r="N161" t="s">
        <v>8448</v>
      </c>
      <c r="P161" s="68">
        <v>0</v>
      </c>
    </row>
    <row r="162" spans="1:16" ht="45" outlineLevel="2" x14ac:dyDescent="0.25">
      <c r="A162" s="59">
        <v>43182</v>
      </c>
      <c r="B162" s="57">
        <v>519</v>
      </c>
      <c r="C162" s="57" t="s">
        <v>5143</v>
      </c>
      <c r="D162" s="57" t="s">
        <v>5142</v>
      </c>
      <c r="E162" s="58">
        <v>43151</v>
      </c>
      <c r="F162" s="57" t="s">
        <v>12500</v>
      </c>
      <c r="G162" s="57" t="s">
        <v>12499</v>
      </c>
      <c r="H162" s="57" t="s">
        <v>3610</v>
      </c>
      <c r="I162" s="57" t="s">
        <v>11073</v>
      </c>
      <c r="J162" s="57" t="s">
        <v>39</v>
      </c>
      <c r="K162" s="57" t="s">
        <v>11658</v>
      </c>
      <c r="L162" s="57">
        <v>75155</v>
      </c>
      <c r="M162" s="55">
        <v>2580</v>
      </c>
      <c r="P162" s="68"/>
    </row>
    <row r="163" spans="1:16" ht="60" outlineLevel="2" x14ac:dyDescent="0.25">
      <c r="A163" s="59">
        <v>43182</v>
      </c>
      <c r="B163" s="57">
        <v>519</v>
      </c>
      <c r="C163" s="57" t="s">
        <v>5143</v>
      </c>
      <c r="D163" s="57" t="s">
        <v>5142</v>
      </c>
      <c r="E163" s="58">
        <v>43164</v>
      </c>
      <c r="F163" s="57" t="s">
        <v>12502</v>
      </c>
      <c r="G163" s="57" t="s">
        <v>12501</v>
      </c>
      <c r="H163" s="57" t="s">
        <v>5140</v>
      </c>
      <c r="I163" s="57" t="s">
        <v>12498</v>
      </c>
      <c r="J163" s="57" t="s">
        <v>39</v>
      </c>
      <c r="K163" s="57" t="s">
        <v>11658</v>
      </c>
      <c r="L163" s="57">
        <v>75155</v>
      </c>
      <c r="M163" s="55">
        <v>2580</v>
      </c>
      <c r="N163" t="s">
        <v>8448</v>
      </c>
      <c r="P163" s="68">
        <v>0</v>
      </c>
    </row>
    <row r="164" spans="1:16" ht="45" outlineLevel="2" x14ac:dyDescent="0.25">
      <c r="A164" s="59">
        <v>43182</v>
      </c>
      <c r="B164" s="57">
        <v>519</v>
      </c>
      <c r="C164" s="57" t="s">
        <v>5143</v>
      </c>
      <c r="D164" s="57" t="s">
        <v>5142</v>
      </c>
      <c r="E164" s="58">
        <v>43151</v>
      </c>
      <c r="F164" s="57" t="s">
        <v>12500</v>
      </c>
      <c r="G164" s="57" t="s">
        <v>12499</v>
      </c>
      <c r="H164" s="57" t="s">
        <v>5140</v>
      </c>
      <c r="I164" s="57" t="s">
        <v>12498</v>
      </c>
      <c r="J164" s="57" t="s">
        <v>39</v>
      </c>
      <c r="K164" s="57" t="s">
        <v>11658</v>
      </c>
      <c r="L164" s="57">
        <v>75155</v>
      </c>
      <c r="M164" s="55">
        <v>15480</v>
      </c>
      <c r="N164" t="s">
        <v>8448</v>
      </c>
      <c r="P164" s="68">
        <v>0</v>
      </c>
    </row>
    <row r="165" spans="1:16" outlineLevel="1" x14ac:dyDescent="0.25">
      <c r="A165" s="59"/>
      <c r="B165" s="57"/>
      <c r="C165" s="57"/>
      <c r="D165" s="57"/>
      <c r="E165" s="58"/>
      <c r="F165" s="57"/>
      <c r="G165" s="57"/>
      <c r="H165" s="57"/>
      <c r="I165" s="57"/>
      <c r="J165" s="57"/>
      <c r="K165" s="57"/>
      <c r="L165" s="56" t="s">
        <v>12497</v>
      </c>
      <c r="M165" s="55">
        <f>SUBTOTAL(9,M162:M164)</f>
        <v>20640</v>
      </c>
      <c r="N165" t="s">
        <v>8448</v>
      </c>
      <c r="P165" s="68">
        <v>0</v>
      </c>
    </row>
    <row r="166" spans="1:16" ht="60" outlineLevel="2" x14ac:dyDescent="0.25">
      <c r="A166" s="59">
        <v>43182</v>
      </c>
      <c r="B166" s="57">
        <v>1737</v>
      </c>
      <c r="C166" s="57" t="s">
        <v>1645</v>
      </c>
      <c r="D166" s="57" t="s">
        <v>3293</v>
      </c>
      <c r="E166" s="58">
        <v>43180</v>
      </c>
      <c r="F166" s="57" t="s">
        <v>12324</v>
      </c>
      <c r="G166" s="57" t="s">
        <v>12496</v>
      </c>
      <c r="H166" s="57" t="s">
        <v>1040</v>
      </c>
      <c r="I166" s="57" t="s">
        <v>1041</v>
      </c>
      <c r="J166" s="57" t="s">
        <v>39</v>
      </c>
      <c r="K166" s="57" t="s">
        <v>11658</v>
      </c>
      <c r="L166" s="57">
        <v>75156</v>
      </c>
      <c r="M166" s="55">
        <v>63.63</v>
      </c>
      <c r="P166" s="68"/>
    </row>
    <row r="167" spans="1:16" outlineLevel="1" x14ac:dyDescent="0.25">
      <c r="A167" s="59"/>
      <c r="B167" s="57"/>
      <c r="C167" s="57"/>
      <c r="D167" s="57"/>
      <c r="E167" s="58"/>
      <c r="F167" s="57"/>
      <c r="G167" s="57"/>
      <c r="H167" s="57"/>
      <c r="I167" s="57"/>
      <c r="J167" s="57"/>
      <c r="K167" s="57"/>
      <c r="L167" s="56" t="s">
        <v>12495</v>
      </c>
      <c r="M167" s="55">
        <f>SUBTOTAL(9,M166:M166)</f>
        <v>63.63</v>
      </c>
      <c r="N167" t="s">
        <v>8448</v>
      </c>
      <c r="P167" s="68">
        <v>0</v>
      </c>
    </row>
    <row r="168" spans="1:16" ht="30" outlineLevel="2" x14ac:dyDescent="0.25">
      <c r="A168" s="59">
        <v>43182</v>
      </c>
      <c r="B168" s="57">
        <v>900</v>
      </c>
      <c r="C168" s="57" t="s">
        <v>12494</v>
      </c>
      <c r="D168" s="57" t="s">
        <v>3293</v>
      </c>
      <c r="E168" s="58">
        <v>43171</v>
      </c>
      <c r="F168" s="57" t="s">
        <v>12493</v>
      </c>
      <c r="G168" s="57" t="s">
        <v>48</v>
      </c>
      <c r="H168" s="57" t="s">
        <v>37</v>
      </c>
      <c r="I168" s="57" t="s">
        <v>38</v>
      </c>
      <c r="J168" s="57" t="s">
        <v>39</v>
      </c>
      <c r="K168" s="57" t="s">
        <v>11658</v>
      </c>
      <c r="L168" s="57">
        <v>75157</v>
      </c>
      <c r="M168" s="55">
        <v>300</v>
      </c>
      <c r="P168" s="68"/>
    </row>
    <row r="169" spans="1:16" outlineLevel="1" x14ac:dyDescent="0.25">
      <c r="A169" s="59"/>
      <c r="B169" s="57"/>
      <c r="C169" s="57"/>
      <c r="D169" s="57"/>
      <c r="E169" s="58"/>
      <c r="F169" s="57"/>
      <c r="G169" s="57"/>
      <c r="H169" s="57"/>
      <c r="I169" s="57"/>
      <c r="J169" s="57"/>
      <c r="K169" s="57"/>
      <c r="L169" s="56" t="s">
        <v>12492</v>
      </c>
      <c r="M169" s="55">
        <f>SUBTOTAL(9,M168:M168)</f>
        <v>300</v>
      </c>
      <c r="N169" t="s">
        <v>8448</v>
      </c>
      <c r="P169" s="68">
        <v>0</v>
      </c>
    </row>
    <row r="170" spans="1:16" ht="45" outlineLevel="2" x14ac:dyDescent="0.25">
      <c r="A170" s="59">
        <v>43182</v>
      </c>
      <c r="B170" s="57">
        <v>3033</v>
      </c>
      <c r="C170" s="57" t="s">
        <v>381</v>
      </c>
      <c r="D170" s="57" t="s">
        <v>1652</v>
      </c>
      <c r="E170" s="58">
        <v>43140</v>
      </c>
      <c r="F170" s="57" t="s">
        <v>12491</v>
      </c>
      <c r="G170" s="57" t="s">
        <v>12490</v>
      </c>
      <c r="H170" s="57" t="s">
        <v>192</v>
      </c>
      <c r="I170" s="57" t="s">
        <v>9486</v>
      </c>
      <c r="J170" s="57" t="s">
        <v>39</v>
      </c>
      <c r="K170" s="57" t="s">
        <v>11658</v>
      </c>
      <c r="L170" s="57">
        <v>75158</v>
      </c>
      <c r="M170" s="55">
        <v>930</v>
      </c>
      <c r="P170" s="68"/>
    </row>
    <row r="171" spans="1:16" ht="45" outlineLevel="1" x14ac:dyDescent="0.25">
      <c r="A171" s="59">
        <v>43182</v>
      </c>
      <c r="B171" s="57">
        <v>3033</v>
      </c>
      <c r="C171" s="57" t="s">
        <v>381</v>
      </c>
      <c r="D171" s="57" t="s">
        <v>1652</v>
      </c>
      <c r="E171" s="58">
        <v>43166</v>
      </c>
      <c r="F171" s="57" t="s">
        <v>12489</v>
      </c>
      <c r="G171" s="57" t="s">
        <v>12488</v>
      </c>
      <c r="H171" s="57" t="s">
        <v>192</v>
      </c>
      <c r="I171" s="57" t="s">
        <v>9486</v>
      </c>
      <c r="J171" s="57" t="s">
        <v>39</v>
      </c>
      <c r="K171" s="57" t="s">
        <v>11658</v>
      </c>
      <c r="L171" s="57">
        <v>75158</v>
      </c>
      <c r="M171" s="55">
        <v>2400</v>
      </c>
      <c r="N171" t="s">
        <v>8448</v>
      </c>
      <c r="P171" s="68">
        <v>0</v>
      </c>
    </row>
    <row r="172" spans="1:16" ht="60" outlineLevel="2" x14ac:dyDescent="0.25">
      <c r="A172" s="59">
        <v>43182</v>
      </c>
      <c r="B172" s="57">
        <v>3033</v>
      </c>
      <c r="C172" s="57" t="s">
        <v>381</v>
      </c>
      <c r="D172" s="57" t="s">
        <v>6698</v>
      </c>
      <c r="E172" s="58">
        <v>43138</v>
      </c>
      <c r="F172" s="57" t="s">
        <v>12487</v>
      </c>
      <c r="G172" s="57" t="s">
        <v>12486</v>
      </c>
      <c r="H172" s="57" t="s">
        <v>400</v>
      </c>
      <c r="I172" s="57" t="s">
        <v>9486</v>
      </c>
      <c r="J172" s="57" t="s">
        <v>39</v>
      </c>
      <c r="K172" s="57" t="s">
        <v>11658</v>
      </c>
      <c r="L172" s="57">
        <v>75158</v>
      </c>
      <c r="M172" s="55">
        <v>20937.5</v>
      </c>
      <c r="P172" s="68"/>
    </row>
    <row r="173" spans="1:16" outlineLevel="1" x14ac:dyDescent="0.25">
      <c r="A173" s="59"/>
      <c r="B173" s="57"/>
      <c r="C173" s="57"/>
      <c r="D173" s="57"/>
      <c r="E173" s="58"/>
      <c r="F173" s="57"/>
      <c r="G173" s="57"/>
      <c r="H173" s="57"/>
      <c r="I173" s="57"/>
      <c r="J173" s="57"/>
      <c r="K173" s="57"/>
      <c r="L173" s="56" t="s">
        <v>12485</v>
      </c>
      <c r="M173" s="55">
        <f>SUBTOTAL(9,M170:M172)</f>
        <v>24267.5</v>
      </c>
      <c r="N173" t="s">
        <v>8448</v>
      </c>
      <c r="P173" s="68">
        <v>0</v>
      </c>
    </row>
    <row r="174" spans="1:16" ht="45" outlineLevel="2" x14ac:dyDescent="0.25">
      <c r="A174" s="59">
        <v>43182</v>
      </c>
      <c r="B174" s="57">
        <v>997</v>
      </c>
      <c r="C174" s="57" t="s">
        <v>201</v>
      </c>
      <c r="D174" s="57" t="s">
        <v>1674</v>
      </c>
      <c r="E174" s="58">
        <v>43159</v>
      </c>
      <c r="F174" s="57" t="s">
        <v>12484</v>
      </c>
      <c r="G174" s="57" t="s">
        <v>12483</v>
      </c>
      <c r="H174" s="57" t="s">
        <v>197</v>
      </c>
      <c r="I174" s="57" t="s">
        <v>10075</v>
      </c>
      <c r="J174" s="57" t="s">
        <v>39</v>
      </c>
      <c r="K174" s="57" t="s">
        <v>11658</v>
      </c>
      <c r="L174" s="57">
        <v>75159</v>
      </c>
      <c r="M174" s="55">
        <v>467.5</v>
      </c>
      <c r="P174" s="68"/>
    </row>
    <row r="175" spans="1:16" outlineLevel="2" x14ac:dyDescent="0.25">
      <c r="A175" s="59"/>
      <c r="B175" s="57"/>
      <c r="C175" s="57"/>
      <c r="D175" s="57"/>
      <c r="E175" s="58"/>
      <c r="F175" s="57"/>
      <c r="G175" s="57"/>
      <c r="H175" s="57"/>
      <c r="I175" s="57"/>
      <c r="J175" s="57"/>
      <c r="K175" s="57"/>
      <c r="L175" s="56" t="s">
        <v>12482</v>
      </c>
      <c r="M175" s="55">
        <f>SUBTOTAL(9,M174:M174)</f>
        <v>467.5</v>
      </c>
      <c r="N175" t="s">
        <v>8448</v>
      </c>
      <c r="P175" s="68">
        <v>0</v>
      </c>
    </row>
    <row r="176" spans="1:16" ht="45" outlineLevel="1" x14ac:dyDescent="0.25">
      <c r="A176" s="59">
        <v>43182</v>
      </c>
      <c r="B176" s="57">
        <v>3217</v>
      </c>
      <c r="C176" s="57" t="s">
        <v>1007</v>
      </c>
      <c r="D176" s="57" t="s">
        <v>3293</v>
      </c>
      <c r="E176" s="58">
        <v>43166</v>
      </c>
      <c r="F176" s="57" t="s">
        <v>12481</v>
      </c>
      <c r="G176" s="57" t="s">
        <v>12480</v>
      </c>
      <c r="H176" s="57" t="s">
        <v>511</v>
      </c>
      <c r="I176" s="57" t="s">
        <v>512</v>
      </c>
      <c r="J176" s="57" t="s">
        <v>39</v>
      </c>
      <c r="K176" s="57" t="s">
        <v>11658</v>
      </c>
      <c r="L176" s="57">
        <v>75160</v>
      </c>
      <c r="M176" s="55">
        <v>280.29000000000002</v>
      </c>
      <c r="N176" t="s">
        <v>8448</v>
      </c>
      <c r="P176" s="68">
        <v>0</v>
      </c>
    </row>
    <row r="177" spans="1:16" outlineLevel="2" x14ac:dyDescent="0.25">
      <c r="A177" s="59"/>
      <c r="B177" s="57"/>
      <c r="C177" s="57"/>
      <c r="D177" s="57"/>
      <c r="E177" s="58"/>
      <c r="F177" s="57"/>
      <c r="G177" s="57"/>
      <c r="H177" s="57"/>
      <c r="I177" s="57"/>
      <c r="J177" s="57"/>
      <c r="K177" s="57"/>
      <c r="L177" s="56" t="s">
        <v>12479</v>
      </c>
      <c r="M177" s="55">
        <f>SUBTOTAL(9,M176:M176)</f>
        <v>280.29000000000002</v>
      </c>
      <c r="P177" s="68"/>
    </row>
    <row r="178" spans="1:16" ht="30" outlineLevel="1" x14ac:dyDescent="0.25">
      <c r="A178" s="59">
        <v>43182</v>
      </c>
      <c r="B178" s="57">
        <v>1709</v>
      </c>
      <c r="C178" s="57" t="s">
        <v>4705</v>
      </c>
      <c r="D178" s="57" t="s">
        <v>4704</v>
      </c>
      <c r="E178" s="58">
        <v>43175</v>
      </c>
      <c r="F178" s="57" t="s">
        <v>12478</v>
      </c>
      <c r="G178" s="57" t="s">
        <v>12477</v>
      </c>
      <c r="H178" s="57" t="s">
        <v>488</v>
      </c>
      <c r="I178" s="57" t="s">
        <v>10087</v>
      </c>
      <c r="J178" s="57" t="s">
        <v>39</v>
      </c>
      <c r="K178" s="57" t="s">
        <v>11658</v>
      </c>
      <c r="L178" s="57">
        <v>75161</v>
      </c>
      <c r="M178" s="55">
        <v>23.59</v>
      </c>
      <c r="N178" t="s">
        <v>8448</v>
      </c>
      <c r="P178" s="68">
        <v>0</v>
      </c>
    </row>
    <row r="179" spans="1:16" outlineLevel="2" x14ac:dyDescent="0.25">
      <c r="A179" s="59"/>
      <c r="B179" s="57"/>
      <c r="C179" s="57"/>
      <c r="D179" s="57"/>
      <c r="E179" s="58"/>
      <c r="F179" s="57"/>
      <c r="G179" s="57"/>
      <c r="H179" s="57"/>
      <c r="I179" s="57"/>
      <c r="J179" s="57"/>
      <c r="K179" s="57"/>
      <c r="L179" s="56" t="s">
        <v>12476</v>
      </c>
      <c r="M179" s="55">
        <f>SUBTOTAL(9,M178:M178)</f>
        <v>23.59</v>
      </c>
      <c r="P179" s="68"/>
    </row>
    <row r="180" spans="1:16" ht="30" outlineLevel="2" x14ac:dyDescent="0.25">
      <c r="A180" s="59">
        <v>43182</v>
      </c>
      <c r="B180" s="57">
        <v>904</v>
      </c>
      <c r="C180" s="57" t="s">
        <v>12475</v>
      </c>
      <c r="D180" s="57" t="s">
        <v>3293</v>
      </c>
      <c r="E180" s="58">
        <v>43161</v>
      </c>
      <c r="F180" s="57" t="s">
        <v>12474</v>
      </c>
      <c r="G180" s="57" t="s">
        <v>48</v>
      </c>
      <c r="H180" s="57" t="s">
        <v>37</v>
      </c>
      <c r="I180" s="57" t="s">
        <v>38</v>
      </c>
      <c r="J180" s="57" t="s">
        <v>39</v>
      </c>
      <c r="K180" s="57" t="s">
        <v>11658</v>
      </c>
      <c r="L180" s="57">
        <v>75162</v>
      </c>
      <c r="M180" s="55">
        <v>300</v>
      </c>
      <c r="N180" t="s">
        <v>8448</v>
      </c>
      <c r="P180" s="68">
        <v>0</v>
      </c>
    </row>
    <row r="181" spans="1:16" outlineLevel="1" x14ac:dyDescent="0.25">
      <c r="A181" s="59"/>
      <c r="B181" s="57"/>
      <c r="C181" s="57"/>
      <c r="D181" s="57"/>
      <c r="E181" s="58"/>
      <c r="F181" s="57"/>
      <c r="G181" s="57"/>
      <c r="H181" s="57"/>
      <c r="I181" s="57"/>
      <c r="J181" s="57"/>
      <c r="K181" s="57"/>
      <c r="L181" s="56" t="s">
        <v>12473</v>
      </c>
      <c r="M181" s="55">
        <f>SUBTOTAL(9,M180:M180)</f>
        <v>300</v>
      </c>
      <c r="N181" t="s">
        <v>8448</v>
      </c>
      <c r="P181" s="68">
        <v>0</v>
      </c>
    </row>
    <row r="182" spans="1:16" ht="30" outlineLevel="2" x14ac:dyDescent="0.25">
      <c r="A182" s="59">
        <v>43182</v>
      </c>
      <c r="B182" s="57">
        <v>52</v>
      </c>
      <c r="C182" s="57" t="s">
        <v>1015</v>
      </c>
      <c r="D182" s="57" t="s">
        <v>3494</v>
      </c>
      <c r="E182" s="58">
        <v>43157</v>
      </c>
      <c r="F182" s="57" t="s">
        <v>12472</v>
      </c>
      <c r="G182" s="57" t="s">
        <v>12471</v>
      </c>
      <c r="H182" s="57" t="s">
        <v>274</v>
      </c>
      <c r="I182" s="57" t="s">
        <v>9486</v>
      </c>
      <c r="J182" s="57" t="s">
        <v>39</v>
      </c>
      <c r="K182" s="57" t="s">
        <v>11658</v>
      </c>
      <c r="L182" s="57">
        <v>75163</v>
      </c>
      <c r="M182" s="55">
        <v>8260</v>
      </c>
      <c r="P182" s="68"/>
    </row>
    <row r="183" spans="1:16" ht="60" outlineLevel="1" x14ac:dyDescent="0.25">
      <c r="A183" s="59">
        <v>43182</v>
      </c>
      <c r="B183" s="57">
        <v>52</v>
      </c>
      <c r="C183" s="57" t="s">
        <v>1015</v>
      </c>
      <c r="D183" s="57" t="s">
        <v>11447</v>
      </c>
      <c r="E183" s="58">
        <v>43164</v>
      </c>
      <c r="F183" s="57" t="s">
        <v>12470</v>
      </c>
      <c r="G183" s="57" t="s">
        <v>12469</v>
      </c>
      <c r="H183" s="57" t="s">
        <v>11444</v>
      </c>
      <c r="I183" s="57" t="s">
        <v>11443</v>
      </c>
      <c r="J183" s="57" t="s">
        <v>39</v>
      </c>
      <c r="K183" s="57" t="s">
        <v>11658</v>
      </c>
      <c r="L183" s="57">
        <v>75163</v>
      </c>
      <c r="M183" s="55">
        <v>2681</v>
      </c>
      <c r="N183" t="s">
        <v>8448</v>
      </c>
      <c r="P183" s="68">
        <v>0</v>
      </c>
    </row>
    <row r="184" spans="1:16" outlineLevel="2" x14ac:dyDescent="0.25">
      <c r="A184" s="59"/>
      <c r="B184" s="57"/>
      <c r="C184" s="57"/>
      <c r="D184" s="57"/>
      <c r="E184" s="58"/>
      <c r="F184" s="57"/>
      <c r="G184" s="57"/>
      <c r="H184" s="57"/>
      <c r="I184" s="57"/>
      <c r="J184" s="57"/>
      <c r="K184" s="57"/>
      <c r="L184" s="56" t="s">
        <v>12468</v>
      </c>
      <c r="M184" s="55">
        <f>SUBTOTAL(9,M182:M183)</f>
        <v>10941</v>
      </c>
      <c r="P184" s="68"/>
    </row>
    <row r="185" spans="1:16" ht="60" outlineLevel="1" x14ac:dyDescent="0.25">
      <c r="A185" s="59">
        <v>43182</v>
      </c>
      <c r="B185" s="57">
        <v>2392</v>
      </c>
      <c r="C185" s="57" t="s">
        <v>182</v>
      </c>
      <c r="D185" s="57" t="s">
        <v>183</v>
      </c>
      <c r="E185" s="58">
        <v>43178</v>
      </c>
      <c r="F185" s="57" t="s">
        <v>12467</v>
      </c>
      <c r="G185" s="57" t="s">
        <v>12466</v>
      </c>
      <c r="H185" s="57" t="s">
        <v>166</v>
      </c>
      <c r="I185" s="57" t="s">
        <v>9486</v>
      </c>
      <c r="J185" s="57" t="s">
        <v>39</v>
      </c>
      <c r="K185" s="57" t="s">
        <v>11658</v>
      </c>
      <c r="L185" s="57">
        <v>75164</v>
      </c>
      <c r="M185" s="55">
        <v>700</v>
      </c>
      <c r="N185" t="s">
        <v>8448</v>
      </c>
      <c r="P185" s="68">
        <v>0</v>
      </c>
    </row>
    <row r="186" spans="1:16" outlineLevel="2" x14ac:dyDescent="0.25">
      <c r="A186" s="59"/>
      <c r="B186" s="57"/>
      <c r="C186" s="57"/>
      <c r="D186" s="57"/>
      <c r="E186" s="58"/>
      <c r="F186" s="57"/>
      <c r="G186" s="57"/>
      <c r="H186" s="57"/>
      <c r="I186" s="57"/>
      <c r="J186" s="57"/>
      <c r="K186" s="57"/>
      <c r="L186" s="56" t="s">
        <v>12465</v>
      </c>
      <c r="M186" s="55">
        <f>SUBTOTAL(9,M185:M185)</f>
        <v>700</v>
      </c>
      <c r="P186" s="68"/>
    </row>
    <row r="187" spans="1:16" ht="60" outlineLevel="1" x14ac:dyDescent="0.25">
      <c r="A187" s="59">
        <v>43182</v>
      </c>
      <c r="B187" s="57">
        <v>3264</v>
      </c>
      <c r="C187" s="57" t="s">
        <v>433</v>
      </c>
      <c r="D187" s="57" t="s">
        <v>3293</v>
      </c>
      <c r="E187" s="58">
        <v>43168</v>
      </c>
      <c r="F187" s="57" t="s">
        <v>12464</v>
      </c>
      <c r="G187" s="57" t="s">
        <v>12463</v>
      </c>
      <c r="H187" s="57" t="s">
        <v>432</v>
      </c>
      <c r="I187" s="57" t="s">
        <v>9558</v>
      </c>
      <c r="J187" s="57" t="s">
        <v>39</v>
      </c>
      <c r="K187" s="57" t="s">
        <v>11658</v>
      </c>
      <c r="L187" s="57">
        <v>75165</v>
      </c>
      <c r="M187" s="55">
        <v>19.399999999999999</v>
      </c>
      <c r="N187" t="s">
        <v>8448</v>
      </c>
      <c r="P187" s="68">
        <v>0</v>
      </c>
    </row>
    <row r="188" spans="1:16" ht="60" outlineLevel="2" x14ac:dyDescent="0.25">
      <c r="A188" s="59">
        <v>43182</v>
      </c>
      <c r="B188" s="57">
        <v>3264</v>
      </c>
      <c r="C188" s="57" t="s">
        <v>433</v>
      </c>
      <c r="D188" s="57" t="s">
        <v>3293</v>
      </c>
      <c r="E188" s="58">
        <v>43168</v>
      </c>
      <c r="F188" s="57" t="s">
        <v>12464</v>
      </c>
      <c r="G188" s="57" t="s">
        <v>12463</v>
      </c>
      <c r="H188" s="57" t="s">
        <v>457</v>
      </c>
      <c r="I188" s="57" t="s">
        <v>10087</v>
      </c>
      <c r="J188" s="57" t="s">
        <v>39</v>
      </c>
      <c r="K188" s="57" t="s">
        <v>11658</v>
      </c>
      <c r="L188" s="57">
        <v>75165</v>
      </c>
      <c r="M188" s="55">
        <v>32.82</v>
      </c>
      <c r="P188" s="68"/>
    </row>
    <row r="189" spans="1:16" outlineLevel="1" x14ac:dyDescent="0.25">
      <c r="A189" s="59"/>
      <c r="B189" s="57"/>
      <c r="C189" s="57"/>
      <c r="D189" s="57"/>
      <c r="E189" s="58"/>
      <c r="F189" s="57"/>
      <c r="G189" s="57"/>
      <c r="H189" s="57"/>
      <c r="I189" s="57"/>
      <c r="J189" s="57"/>
      <c r="K189" s="57"/>
      <c r="L189" s="56" t="s">
        <v>12462</v>
      </c>
      <c r="M189" s="55">
        <f>SUBTOTAL(9,M187:M188)</f>
        <v>52.22</v>
      </c>
      <c r="N189" t="s">
        <v>8448</v>
      </c>
      <c r="P189" s="68">
        <v>0</v>
      </c>
    </row>
    <row r="190" spans="1:16" ht="30" outlineLevel="2" x14ac:dyDescent="0.25">
      <c r="A190" s="59">
        <v>43182</v>
      </c>
      <c r="B190" s="57">
        <v>2203</v>
      </c>
      <c r="C190" s="57" t="s">
        <v>1039</v>
      </c>
      <c r="D190" s="57" t="s">
        <v>3293</v>
      </c>
      <c r="E190" s="58">
        <v>43171</v>
      </c>
      <c r="F190" s="57" t="s">
        <v>12461</v>
      </c>
      <c r="G190" s="57" t="s">
        <v>11426</v>
      </c>
      <c r="H190" s="57" t="s">
        <v>1040</v>
      </c>
      <c r="I190" s="57" t="s">
        <v>1041</v>
      </c>
      <c r="J190" s="57" t="s">
        <v>39</v>
      </c>
      <c r="K190" s="57" t="s">
        <v>11658</v>
      </c>
      <c r="L190" s="57">
        <v>75166</v>
      </c>
      <c r="M190" s="55">
        <v>48</v>
      </c>
      <c r="P190" s="68"/>
    </row>
    <row r="191" spans="1:16" outlineLevel="1" x14ac:dyDescent="0.25">
      <c r="A191" s="59"/>
      <c r="B191" s="57"/>
      <c r="C191" s="57"/>
      <c r="D191" s="57"/>
      <c r="E191" s="58"/>
      <c r="F191" s="57"/>
      <c r="G191" s="57"/>
      <c r="H191" s="57"/>
      <c r="I191" s="57"/>
      <c r="J191" s="57"/>
      <c r="K191" s="57"/>
      <c r="L191" s="56" t="s">
        <v>12460</v>
      </c>
      <c r="M191" s="55">
        <f>SUBTOTAL(9,M190:M190)</f>
        <v>48</v>
      </c>
      <c r="N191" t="s">
        <v>8448</v>
      </c>
      <c r="P191" s="68">
        <v>0</v>
      </c>
    </row>
    <row r="192" spans="1:16" ht="30" outlineLevel="2" x14ac:dyDescent="0.25">
      <c r="A192" s="59">
        <v>43182</v>
      </c>
      <c r="B192" s="57">
        <v>131</v>
      </c>
      <c r="C192" s="57" t="s">
        <v>1751</v>
      </c>
      <c r="D192" s="57" t="s">
        <v>1752</v>
      </c>
      <c r="E192" s="58">
        <v>43161</v>
      </c>
      <c r="F192" s="57" t="s">
        <v>12459</v>
      </c>
      <c r="G192" s="57" t="s">
        <v>7135</v>
      </c>
      <c r="H192" s="57" t="s">
        <v>1118</v>
      </c>
      <c r="I192" s="57" t="s">
        <v>10087</v>
      </c>
      <c r="J192" s="57" t="s">
        <v>39</v>
      </c>
      <c r="K192" s="57" t="s">
        <v>11658</v>
      </c>
      <c r="L192" s="57">
        <v>75167</v>
      </c>
      <c r="M192" s="55">
        <v>2118.23</v>
      </c>
      <c r="P192" s="68"/>
    </row>
    <row r="193" spans="1:16" outlineLevel="2" x14ac:dyDescent="0.25">
      <c r="A193" s="59"/>
      <c r="B193" s="57"/>
      <c r="C193" s="57"/>
      <c r="D193" s="57"/>
      <c r="E193" s="58"/>
      <c r="F193" s="57"/>
      <c r="G193" s="57"/>
      <c r="H193" s="57"/>
      <c r="I193" s="57"/>
      <c r="J193" s="57"/>
      <c r="K193" s="57"/>
      <c r="L193" s="56" t="s">
        <v>12458</v>
      </c>
      <c r="M193" s="55">
        <f>SUBTOTAL(9,M192:M192)</f>
        <v>2118.23</v>
      </c>
      <c r="N193" t="s">
        <v>8448</v>
      </c>
      <c r="P193" s="68">
        <v>0</v>
      </c>
    </row>
    <row r="194" spans="1:16" ht="60" outlineLevel="1" x14ac:dyDescent="0.25">
      <c r="A194" s="59">
        <v>43182</v>
      </c>
      <c r="B194" s="57">
        <v>742</v>
      </c>
      <c r="C194" s="57" t="s">
        <v>6334</v>
      </c>
      <c r="D194" s="57" t="s">
        <v>7134</v>
      </c>
      <c r="E194" s="58">
        <v>43166</v>
      </c>
      <c r="F194" s="57" t="s">
        <v>12457</v>
      </c>
      <c r="G194" s="57" t="s">
        <v>12456</v>
      </c>
      <c r="H194" s="57" t="s">
        <v>268</v>
      </c>
      <c r="I194" s="57" t="s">
        <v>10075</v>
      </c>
      <c r="J194" s="57" t="s">
        <v>39</v>
      </c>
      <c r="K194" s="57" t="s">
        <v>11658</v>
      </c>
      <c r="L194" s="57">
        <v>75168</v>
      </c>
      <c r="M194" s="55">
        <v>565.15</v>
      </c>
      <c r="N194" t="s">
        <v>8448</v>
      </c>
      <c r="P194" s="68">
        <v>0</v>
      </c>
    </row>
    <row r="195" spans="1:16" outlineLevel="2" x14ac:dyDescent="0.25">
      <c r="A195" s="59"/>
      <c r="B195" s="57"/>
      <c r="C195" s="57"/>
      <c r="D195" s="57"/>
      <c r="E195" s="58"/>
      <c r="F195" s="57"/>
      <c r="G195" s="57"/>
      <c r="H195" s="57"/>
      <c r="I195" s="57"/>
      <c r="J195" s="57"/>
      <c r="K195" s="57"/>
      <c r="L195" s="56" t="s">
        <v>12455</v>
      </c>
      <c r="M195" s="55">
        <f>SUBTOTAL(9,M194:M194)</f>
        <v>565.15</v>
      </c>
      <c r="P195" s="68"/>
    </row>
    <row r="196" spans="1:16" ht="30" outlineLevel="1" x14ac:dyDescent="0.25">
      <c r="A196" s="59">
        <v>43182</v>
      </c>
      <c r="B196" s="57">
        <v>881</v>
      </c>
      <c r="C196" s="57" t="s">
        <v>12454</v>
      </c>
      <c r="D196" s="57" t="s">
        <v>3293</v>
      </c>
      <c r="E196" s="58">
        <v>43174</v>
      </c>
      <c r="F196" s="57" t="s">
        <v>12453</v>
      </c>
      <c r="G196" s="57" t="s">
        <v>12452</v>
      </c>
      <c r="H196" s="57" t="s">
        <v>614</v>
      </c>
      <c r="I196" s="57" t="s">
        <v>38</v>
      </c>
      <c r="J196" s="57" t="s">
        <v>39</v>
      </c>
      <c r="K196" s="57" t="s">
        <v>11658</v>
      </c>
      <c r="L196" s="57">
        <v>75169</v>
      </c>
      <c r="M196" s="55">
        <v>52</v>
      </c>
      <c r="N196" t="s">
        <v>8448</v>
      </c>
      <c r="P196" s="68">
        <v>0</v>
      </c>
    </row>
    <row r="197" spans="1:16" outlineLevel="2" x14ac:dyDescent="0.25">
      <c r="A197" s="59"/>
      <c r="B197" s="57"/>
      <c r="C197" s="57"/>
      <c r="D197" s="57"/>
      <c r="E197" s="58"/>
      <c r="F197" s="57"/>
      <c r="G197" s="57"/>
      <c r="H197" s="57"/>
      <c r="I197" s="57"/>
      <c r="J197" s="57"/>
      <c r="K197" s="57"/>
      <c r="L197" s="56" t="s">
        <v>12451</v>
      </c>
      <c r="M197" s="55">
        <f>SUBTOTAL(9,M196:M196)</f>
        <v>52</v>
      </c>
      <c r="P197" s="68"/>
    </row>
    <row r="198" spans="1:16" ht="30" outlineLevel="1" x14ac:dyDescent="0.25">
      <c r="A198" s="59">
        <v>43182</v>
      </c>
      <c r="B198" s="57">
        <v>2977</v>
      </c>
      <c r="C198" s="57" t="s">
        <v>503</v>
      </c>
      <c r="D198" s="57" t="s">
        <v>506</v>
      </c>
      <c r="E198" s="58">
        <v>43161</v>
      </c>
      <c r="F198" s="57" t="s">
        <v>12450</v>
      </c>
      <c r="G198" s="57" t="s">
        <v>12449</v>
      </c>
      <c r="H198" s="57" t="s">
        <v>509</v>
      </c>
      <c r="I198" s="57" t="s">
        <v>9486</v>
      </c>
      <c r="J198" s="57" t="s">
        <v>39</v>
      </c>
      <c r="K198" s="57" t="s">
        <v>11658</v>
      </c>
      <c r="L198" s="57">
        <v>75170</v>
      </c>
      <c r="M198" s="55">
        <v>1575</v>
      </c>
      <c r="N198" t="s">
        <v>8448</v>
      </c>
      <c r="P198" s="68">
        <v>0</v>
      </c>
    </row>
    <row r="199" spans="1:16" outlineLevel="2" x14ac:dyDescent="0.25">
      <c r="A199" s="59"/>
      <c r="B199" s="57"/>
      <c r="C199" s="57"/>
      <c r="D199" s="57"/>
      <c r="E199" s="58"/>
      <c r="F199" s="57"/>
      <c r="G199" s="57"/>
      <c r="H199" s="57"/>
      <c r="I199" s="57"/>
      <c r="J199" s="57"/>
      <c r="K199" s="57"/>
      <c r="L199" s="56" t="s">
        <v>12448</v>
      </c>
      <c r="M199" s="55">
        <f>SUBTOTAL(9,M198:M198)</f>
        <v>1575</v>
      </c>
      <c r="P199" s="68"/>
    </row>
    <row r="200" spans="1:16" ht="45" outlineLevel="1" x14ac:dyDescent="0.25">
      <c r="A200" s="59">
        <v>43182</v>
      </c>
      <c r="B200" s="57">
        <v>157</v>
      </c>
      <c r="C200" s="57" t="s">
        <v>582</v>
      </c>
      <c r="D200" s="57" t="s">
        <v>2327</v>
      </c>
      <c r="E200" s="58">
        <v>43173</v>
      </c>
      <c r="F200" s="57" t="s">
        <v>12447</v>
      </c>
      <c r="G200" s="57" t="s">
        <v>12446</v>
      </c>
      <c r="H200" s="57" t="s">
        <v>583</v>
      </c>
      <c r="I200" s="57" t="s">
        <v>584</v>
      </c>
      <c r="J200" s="57" t="s">
        <v>39</v>
      </c>
      <c r="K200" s="57" t="s">
        <v>11658</v>
      </c>
      <c r="L200" s="57">
        <v>75171</v>
      </c>
      <c r="M200" s="55">
        <v>1472.5</v>
      </c>
      <c r="N200" t="s">
        <v>8448</v>
      </c>
      <c r="P200" s="68">
        <v>0</v>
      </c>
    </row>
    <row r="201" spans="1:16" ht="45" outlineLevel="2" x14ac:dyDescent="0.25">
      <c r="A201" s="59">
        <v>43182</v>
      </c>
      <c r="B201" s="57">
        <v>157</v>
      </c>
      <c r="C201" s="57" t="s">
        <v>582</v>
      </c>
      <c r="D201" s="57" t="s">
        <v>2327</v>
      </c>
      <c r="E201" s="58">
        <v>43173</v>
      </c>
      <c r="F201" s="57" t="s">
        <v>12445</v>
      </c>
      <c r="G201" s="57" t="s">
        <v>12444</v>
      </c>
      <c r="H201" s="57" t="s">
        <v>583</v>
      </c>
      <c r="I201" s="57" t="s">
        <v>584</v>
      </c>
      <c r="J201" s="57" t="s">
        <v>39</v>
      </c>
      <c r="K201" s="57" t="s">
        <v>11658</v>
      </c>
      <c r="L201" s="57">
        <v>75171</v>
      </c>
      <c r="M201" s="55">
        <v>1140</v>
      </c>
      <c r="P201" s="68"/>
    </row>
    <row r="202" spans="1:16" outlineLevel="2" x14ac:dyDescent="0.25">
      <c r="A202" s="59"/>
      <c r="B202" s="57"/>
      <c r="C202" s="57"/>
      <c r="D202" s="57"/>
      <c r="E202" s="58"/>
      <c r="F202" s="57"/>
      <c r="G202" s="57"/>
      <c r="H202" s="57"/>
      <c r="I202" s="57"/>
      <c r="J202" s="57"/>
      <c r="K202" s="57"/>
      <c r="L202" s="56" t="s">
        <v>12443</v>
      </c>
      <c r="M202" s="55">
        <f>SUBTOTAL(9,M200:M201)</f>
        <v>2612.5</v>
      </c>
      <c r="N202" t="s">
        <v>8448</v>
      </c>
      <c r="P202" s="68">
        <v>0</v>
      </c>
    </row>
    <row r="203" spans="1:16" ht="30" outlineLevel="2" x14ac:dyDescent="0.25">
      <c r="A203" s="59">
        <v>43182</v>
      </c>
      <c r="B203" s="57">
        <v>2199</v>
      </c>
      <c r="C203" s="57" t="s">
        <v>1062</v>
      </c>
      <c r="D203" s="57" t="s">
        <v>3293</v>
      </c>
      <c r="E203" s="58">
        <v>43165</v>
      </c>
      <c r="F203" s="57" t="s">
        <v>12442</v>
      </c>
      <c r="G203" s="57" t="s">
        <v>8141</v>
      </c>
      <c r="H203" s="57" t="s">
        <v>1646</v>
      </c>
      <c r="I203" s="57" t="s">
        <v>1647</v>
      </c>
      <c r="J203" s="57" t="s">
        <v>39</v>
      </c>
      <c r="K203" s="57" t="s">
        <v>11658</v>
      </c>
      <c r="L203" s="57">
        <v>75172</v>
      </c>
      <c r="M203" s="55">
        <v>2077.79</v>
      </c>
      <c r="N203" t="s">
        <v>8448</v>
      </c>
      <c r="P203" s="68">
        <v>0</v>
      </c>
    </row>
    <row r="204" spans="1:16" outlineLevel="1" x14ac:dyDescent="0.25">
      <c r="A204" s="59"/>
      <c r="B204" s="57"/>
      <c r="C204" s="57"/>
      <c r="D204" s="57"/>
      <c r="E204" s="58"/>
      <c r="F204" s="57"/>
      <c r="G204" s="57"/>
      <c r="H204" s="57"/>
      <c r="I204" s="57"/>
      <c r="J204" s="57"/>
      <c r="K204" s="57"/>
      <c r="L204" s="56" t="s">
        <v>12441</v>
      </c>
      <c r="M204" s="55">
        <f>SUBTOTAL(9,M203:M203)</f>
        <v>2077.79</v>
      </c>
      <c r="N204" t="s">
        <v>8448</v>
      </c>
      <c r="P204" s="68">
        <v>0</v>
      </c>
    </row>
    <row r="205" spans="1:16" ht="30" outlineLevel="2" x14ac:dyDescent="0.25">
      <c r="A205" s="59">
        <v>43182</v>
      </c>
      <c r="B205" s="57">
        <v>886</v>
      </c>
      <c r="C205" s="57" t="s">
        <v>12440</v>
      </c>
      <c r="D205" s="57" t="s">
        <v>3293</v>
      </c>
      <c r="E205" s="58">
        <v>43174</v>
      </c>
      <c r="F205" s="57" t="s">
        <v>12439</v>
      </c>
      <c r="G205" s="57" t="s">
        <v>12438</v>
      </c>
      <c r="H205" s="57" t="s">
        <v>614</v>
      </c>
      <c r="I205" s="57" t="s">
        <v>38</v>
      </c>
      <c r="J205" s="57" t="s">
        <v>39</v>
      </c>
      <c r="K205" s="57" t="s">
        <v>11658</v>
      </c>
      <c r="L205" s="57">
        <v>75173</v>
      </c>
      <c r="M205" s="55">
        <v>250</v>
      </c>
      <c r="P205" s="68"/>
    </row>
    <row r="206" spans="1:16" outlineLevel="2" x14ac:dyDescent="0.25">
      <c r="A206" s="59"/>
      <c r="B206" s="57"/>
      <c r="C206" s="57"/>
      <c r="D206" s="57"/>
      <c r="E206" s="58"/>
      <c r="F206" s="57"/>
      <c r="G206" s="57"/>
      <c r="H206" s="57"/>
      <c r="I206" s="57"/>
      <c r="J206" s="57"/>
      <c r="K206" s="57"/>
      <c r="L206" s="56" t="s">
        <v>12437</v>
      </c>
      <c r="M206" s="55">
        <f>SUBTOTAL(9,M205:M205)</f>
        <v>250</v>
      </c>
      <c r="N206" t="s">
        <v>8448</v>
      </c>
      <c r="P206" s="68">
        <v>0</v>
      </c>
    </row>
    <row r="207" spans="1:16" ht="30" outlineLevel="1" x14ac:dyDescent="0.25">
      <c r="A207" s="59">
        <v>43182</v>
      </c>
      <c r="B207" s="57">
        <v>905</v>
      </c>
      <c r="C207" s="57" t="s">
        <v>12436</v>
      </c>
      <c r="D207" s="57" t="s">
        <v>3293</v>
      </c>
      <c r="E207" s="58">
        <v>43178</v>
      </c>
      <c r="F207" s="57" t="s">
        <v>12435</v>
      </c>
      <c r="G207" s="57" t="s">
        <v>699</v>
      </c>
      <c r="H207" s="57" t="s">
        <v>37</v>
      </c>
      <c r="I207" s="57" t="s">
        <v>38</v>
      </c>
      <c r="J207" s="57" t="s">
        <v>39</v>
      </c>
      <c r="K207" s="57" t="s">
        <v>11658</v>
      </c>
      <c r="L207" s="57">
        <v>75174</v>
      </c>
      <c r="M207" s="55">
        <v>175</v>
      </c>
      <c r="N207" t="s">
        <v>8448</v>
      </c>
      <c r="P207" s="68">
        <v>0</v>
      </c>
    </row>
    <row r="208" spans="1:16" outlineLevel="2" x14ac:dyDescent="0.25">
      <c r="A208" s="59"/>
      <c r="B208" s="57"/>
      <c r="C208" s="57"/>
      <c r="D208" s="57"/>
      <c r="E208" s="58"/>
      <c r="F208" s="57"/>
      <c r="G208" s="57"/>
      <c r="H208" s="57"/>
      <c r="I208" s="57"/>
      <c r="J208" s="57"/>
      <c r="K208" s="57"/>
      <c r="L208" s="56" t="s">
        <v>12434</v>
      </c>
      <c r="M208" s="55">
        <f>SUBTOTAL(9,M207:M207)</f>
        <v>175</v>
      </c>
      <c r="P208" s="68"/>
    </row>
    <row r="209" spans="1:16" ht="45" outlineLevel="1" x14ac:dyDescent="0.25">
      <c r="A209" s="59">
        <v>43182</v>
      </c>
      <c r="B209" s="57">
        <v>160</v>
      </c>
      <c r="C209" s="57" t="s">
        <v>251</v>
      </c>
      <c r="D209" s="57" t="s">
        <v>295</v>
      </c>
      <c r="E209" s="58">
        <v>43166</v>
      </c>
      <c r="F209" s="57" t="s">
        <v>12433</v>
      </c>
      <c r="G209" s="57" t="s">
        <v>12432</v>
      </c>
      <c r="H209" s="57" t="s">
        <v>294</v>
      </c>
      <c r="I209" s="57" t="s">
        <v>253</v>
      </c>
      <c r="J209" s="57" t="s">
        <v>39</v>
      </c>
      <c r="K209" s="57" t="s">
        <v>11658</v>
      </c>
      <c r="L209" s="57">
        <v>75175</v>
      </c>
      <c r="M209" s="55">
        <v>193.97</v>
      </c>
      <c r="N209" t="s">
        <v>8448</v>
      </c>
      <c r="P209" s="68">
        <v>0</v>
      </c>
    </row>
    <row r="210" spans="1:16" ht="60" outlineLevel="2" x14ac:dyDescent="0.25">
      <c r="A210" s="59">
        <v>43182</v>
      </c>
      <c r="B210" s="57">
        <v>160</v>
      </c>
      <c r="C210" s="57" t="s">
        <v>251</v>
      </c>
      <c r="D210" s="57" t="s">
        <v>295</v>
      </c>
      <c r="E210" s="58">
        <v>43167</v>
      </c>
      <c r="F210" s="57" t="s">
        <v>12431</v>
      </c>
      <c r="G210" s="57" t="s">
        <v>12430</v>
      </c>
      <c r="H210" s="57" t="s">
        <v>294</v>
      </c>
      <c r="I210" s="57" t="s">
        <v>253</v>
      </c>
      <c r="J210" s="57" t="s">
        <v>39</v>
      </c>
      <c r="K210" s="57" t="s">
        <v>11658</v>
      </c>
      <c r="L210" s="57">
        <v>75175</v>
      </c>
      <c r="M210" s="55">
        <v>193.97</v>
      </c>
      <c r="P210" s="68"/>
    </row>
    <row r="211" spans="1:16" ht="30" outlineLevel="1" x14ac:dyDescent="0.25">
      <c r="A211" s="59">
        <v>43182</v>
      </c>
      <c r="B211" s="57">
        <v>160</v>
      </c>
      <c r="C211" s="57" t="s">
        <v>251</v>
      </c>
      <c r="D211" s="57" t="s">
        <v>390</v>
      </c>
      <c r="E211" s="58">
        <v>43160</v>
      </c>
      <c r="F211" s="57" t="s">
        <v>12429</v>
      </c>
      <c r="G211" s="57" t="s">
        <v>12428</v>
      </c>
      <c r="H211" s="57" t="s">
        <v>1074</v>
      </c>
      <c r="I211" s="57" t="s">
        <v>253</v>
      </c>
      <c r="J211" s="57" t="s">
        <v>39</v>
      </c>
      <c r="K211" s="57" t="s">
        <v>11658</v>
      </c>
      <c r="L211" s="57">
        <v>75175</v>
      </c>
      <c r="M211" s="55">
        <v>136.91999999999999</v>
      </c>
      <c r="N211" t="s">
        <v>8448</v>
      </c>
      <c r="P211" s="68">
        <v>0</v>
      </c>
    </row>
    <row r="212" spans="1:16" outlineLevel="2" x14ac:dyDescent="0.25">
      <c r="A212" s="59"/>
      <c r="B212" s="57"/>
      <c r="C212" s="57"/>
      <c r="D212" s="57"/>
      <c r="E212" s="58"/>
      <c r="F212" s="57"/>
      <c r="G212" s="57"/>
      <c r="H212" s="57"/>
      <c r="I212" s="57"/>
      <c r="J212" s="57"/>
      <c r="K212" s="57"/>
      <c r="L212" s="56" t="s">
        <v>12427</v>
      </c>
      <c r="M212" s="55">
        <f>SUBTOTAL(9,M209:M211)</f>
        <v>524.86</v>
      </c>
      <c r="P212" s="68"/>
    </row>
    <row r="213" spans="1:16" ht="45" outlineLevel="1" x14ac:dyDescent="0.25">
      <c r="A213" s="59">
        <v>43182</v>
      </c>
      <c r="B213" s="57">
        <v>2611</v>
      </c>
      <c r="C213" s="57" t="s">
        <v>12425</v>
      </c>
      <c r="D213" s="57" t="s">
        <v>3293</v>
      </c>
      <c r="E213" s="58">
        <v>43155</v>
      </c>
      <c r="F213" s="57" t="s">
        <v>12426</v>
      </c>
      <c r="G213" s="57" t="s">
        <v>769</v>
      </c>
      <c r="H213" s="57" t="s">
        <v>511</v>
      </c>
      <c r="I213" s="57" t="s">
        <v>512</v>
      </c>
      <c r="J213" s="57" t="s">
        <v>39</v>
      </c>
      <c r="K213" s="57" t="s">
        <v>11658</v>
      </c>
      <c r="L213" s="57">
        <v>75176</v>
      </c>
      <c r="M213" s="55">
        <v>631.35</v>
      </c>
      <c r="N213" t="s">
        <v>8448</v>
      </c>
      <c r="P213" s="68">
        <v>0</v>
      </c>
    </row>
    <row r="214" spans="1:16" ht="60" outlineLevel="2" x14ac:dyDescent="0.25">
      <c r="A214" s="59">
        <v>43182</v>
      </c>
      <c r="B214" s="57">
        <v>2611</v>
      </c>
      <c r="C214" s="57" t="s">
        <v>12425</v>
      </c>
      <c r="D214" s="57" t="s">
        <v>3293</v>
      </c>
      <c r="E214" s="58">
        <v>43166</v>
      </c>
      <c r="F214" s="57" t="s">
        <v>12424</v>
      </c>
      <c r="G214" s="57" t="s">
        <v>12423</v>
      </c>
      <c r="H214" s="57" t="s">
        <v>511</v>
      </c>
      <c r="I214" s="57" t="s">
        <v>512</v>
      </c>
      <c r="J214" s="57" t="s">
        <v>39</v>
      </c>
      <c r="K214" s="57" t="s">
        <v>11658</v>
      </c>
      <c r="L214" s="57">
        <v>75176</v>
      </c>
      <c r="M214" s="55">
        <v>-10</v>
      </c>
      <c r="P214" s="68"/>
    </row>
    <row r="215" spans="1:16" outlineLevel="1" x14ac:dyDescent="0.25">
      <c r="A215" s="59"/>
      <c r="B215" s="57"/>
      <c r="C215" s="57"/>
      <c r="D215" s="57"/>
      <c r="E215" s="58"/>
      <c r="F215" s="57"/>
      <c r="G215" s="57"/>
      <c r="H215" s="57"/>
      <c r="I215" s="57"/>
      <c r="J215" s="57"/>
      <c r="K215" s="57"/>
      <c r="L215" s="56" t="s">
        <v>12422</v>
      </c>
      <c r="M215" s="55">
        <f>SUBTOTAL(9,M213:M214)</f>
        <v>621.35</v>
      </c>
      <c r="N215" t="s">
        <v>8448</v>
      </c>
      <c r="P215" s="68">
        <v>0</v>
      </c>
    </row>
    <row r="216" spans="1:16" ht="60" outlineLevel="2" x14ac:dyDescent="0.25">
      <c r="A216" s="59">
        <v>43182</v>
      </c>
      <c r="B216" s="57">
        <v>1123</v>
      </c>
      <c r="C216" s="57" t="s">
        <v>577</v>
      </c>
      <c r="D216" s="57" t="s">
        <v>579</v>
      </c>
      <c r="E216" s="58">
        <v>43167</v>
      </c>
      <c r="F216" s="57" t="s">
        <v>12421</v>
      </c>
      <c r="G216" s="57" t="s">
        <v>12420</v>
      </c>
      <c r="H216" s="57" t="s">
        <v>578</v>
      </c>
      <c r="I216" s="57" t="s">
        <v>10075</v>
      </c>
      <c r="J216" s="57" t="s">
        <v>39</v>
      </c>
      <c r="K216" s="57" t="s">
        <v>11658</v>
      </c>
      <c r="L216" s="57">
        <v>75177</v>
      </c>
      <c r="M216" s="55">
        <v>1575</v>
      </c>
      <c r="P216" s="68"/>
    </row>
    <row r="217" spans="1:16" outlineLevel="2" x14ac:dyDescent="0.25">
      <c r="A217" s="59"/>
      <c r="B217" s="57"/>
      <c r="C217" s="57"/>
      <c r="D217" s="57"/>
      <c r="E217" s="58"/>
      <c r="F217" s="57"/>
      <c r="G217" s="57"/>
      <c r="H217" s="57"/>
      <c r="I217" s="57"/>
      <c r="J217" s="57"/>
      <c r="K217" s="57"/>
      <c r="L217" s="56" t="s">
        <v>12419</v>
      </c>
      <c r="M217" s="55">
        <f>SUBTOTAL(9,M216:M216)</f>
        <v>1575</v>
      </c>
      <c r="N217" t="s">
        <v>8448</v>
      </c>
      <c r="P217" s="68">
        <v>0</v>
      </c>
    </row>
    <row r="218" spans="1:16" ht="45" outlineLevel="2" x14ac:dyDescent="0.25">
      <c r="A218" s="59">
        <v>43182</v>
      </c>
      <c r="B218" s="57">
        <v>485</v>
      </c>
      <c r="C218" s="57" t="s">
        <v>1779</v>
      </c>
      <c r="D218" s="57" t="s">
        <v>1780</v>
      </c>
      <c r="E218" s="58">
        <v>43147</v>
      </c>
      <c r="F218" s="57" t="s">
        <v>12418</v>
      </c>
      <c r="G218" s="57" t="s">
        <v>12417</v>
      </c>
      <c r="H218" s="57" t="s">
        <v>701</v>
      </c>
      <c r="I218" s="57" t="s">
        <v>9486</v>
      </c>
      <c r="J218" s="57" t="s">
        <v>39</v>
      </c>
      <c r="K218" s="57" t="s">
        <v>11658</v>
      </c>
      <c r="L218" s="57">
        <v>75178</v>
      </c>
      <c r="M218" s="55">
        <v>203.47</v>
      </c>
      <c r="N218" t="s">
        <v>8448</v>
      </c>
      <c r="P218" s="68">
        <v>0</v>
      </c>
    </row>
    <row r="219" spans="1:16" outlineLevel="2" x14ac:dyDescent="0.25">
      <c r="A219" s="59"/>
      <c r="B219" s="57"/>
      <c r="C219" s="57"/>
      <c r="D219" s="57"/>
      <c r="E219" s="58"/>
      <c r="F219" s="57"/>
      <c r="G219" s="57"/>
      <c r="H219" s="57"/>
      <c r="I219" s="57"/>
      <c r="J219" s="57"/>
      <c r="K219" s="57"/>
      <c r="L219" s="56" t="s">
        <v>12416</v>
      </c>
      <c r="M219" s="55">
        <f>SUBTOTAL(9,M218:M218)</f>
        <v>203.47</v>
      </c>
      <c r="N219" t="s">
        <v>8448</v>
      </c>
      <c r="P219" s="68">
        <v>0</v>
      </c>
    </row>
    <row r="220" spans="1:16" ht="45" outlineLevel="2" x14ac:dyDescent="0.25">
      <c r="A220" s="59">
        <v>43182</v>
      </c>
      <c r="B220" s="57">
        <v>185</v>
      </c>
      <c r="C220" s="57" t="s">
        <v>1086</v>
      </c>
      <c r="D220" s="57" t="s">
        <v>1790</v>
      </c>
      <c r="E220" s="58">
        <v>43159</v>
      </c>
      <c r="F220" s="57" t="s">
        <v>12415</v>
      </c>
      <c r="G220" s="57" t="s">
        <v>12414</v>
      </c>
      <c r="H220" s="57" t="s">
        <v>1789</v>
      </c>
      <c r="I220" s="57" t="s">
        <v>142</v>
      </c>
      <c r="J220" s="57" t="s">
        <v>39</v>
      </c>
      <c r="K220" s="57" t="s">
        <v>11658</v>
      </c>
      <c r="L220" s="57">
        <v>75179</v>
      </c>
      <c r="M220" s="55">
        <v>211.86</v>
      </c>
      <c r="N220" t="s">
        <v>8448</v>
      </c>
      <c r="P220" s="68">
        <v>0</v>
      </c>
    </row>
    <row r="221" spans="1:16" outlineLevel="2" x14ac:dyDescent="0.25">
      <c r="A221" s="59"/>
      <c r="B221" s="57"/>
      <c r="C221" s="57"/>
      <c r="D221" s="57"/>
      <c r="E221" s="58"/>
      <c r="F221" s="57"/>
      <c r="G221" s="57"/>
      <c r="H221" s="57"/>
      <c r="I221" s="57"/>
      <c r="J221" s="57"/>
      <c r="K221" s="57"/>
      <c r="L221" s="56" t="s">
        <v>12413</v>
      </c>
      <c r="M221" s="55">
        <f>SUBTOTAL(9,M220:M220)</f>
        <v>211.86</v>
      </c>
      <c r="N221" t="s">
        <v>8448</v>
      </c>
      <c r="P221" s="68">
        <v>0</v>
      </c>
    </row>
    <row r="222" spans="1:16" ht="30" outlineLevel="2" x14ac:dyDescent="0.25">
      <c r="A222" s="59">
        <v>43182</v>
      </c>
      <c r="B222" s="57">
        <v>3218</v>
      </c>
      <c r="C222" s="57" t="s">
        <v>3114</v>
      </c>
      <c r="D222" s="57" t="s">
        <v>7104</v>
      </c>
      <c r="E222" s="58">
        <v>43165</v>
      </c>
      <c r="F222" s="57" t="s">
        <v>11901</v>
      </c>
      <c r="G222" s="57" t="s">
        <v>12412</v>
      </c>
      <c r="H222" s="57" t="s">
        <v>4101</v>
      </c>
      <c r="I222" s="57" t="s">
        <v>10075</v>
      </c>
      <c r="J222" s="57" t="s">
        <v>39</v>
      </c>
      <c r="K222" s="57" t="s">
        <v>11658</v>
      </c>
      <c r="L222" s="57">
        <v>75180</v>
      </c>
      <c r="M222" s="55">
        <v>1350</v>
      </c>
      <c r="N222" t="s">
        <v>8448</v>
      </c>
      <c r="P222" s="68">
        <v>0</v>
      </c>
    </row>
    <row r="223" spans="1:16" outlineLevel="2" x14ac:dyDescent="0.25">
      <c r="A223" s="59"/>
      <c r="B223" s="57"/>
      <c r="C223" s="57"/>
      <c r="D223" s="57"/>
      <c r="E223" s="58"/>
      <c r="F223" s="57"/>
      <c r="G223" s="57"/>
      <c r="H223" s="57"/>
      <c r="I223" s="57"/>
      <c r="J223" s="57"/>
      <c r="K223" s="57"/>
      <c r="L223" s="56" t="s">
        <v>12411</v>
      </c>
      <c r="M223" s="55">
        <f>SUBTOTAL(9,M222:M222)</f>
        <v>1350</v>
      </c>
      <c r="N223" t="s">
        <v>8448</v>
      </c>
      <c r="P223" s="68">
        <v>0</v>
      </c>
    </row>
    <row r="224" spans="1:16" ht="30" outlineLevel="2" x14ac:dyDescent="0.25">
      <c r="A224" s="59">
        <v>43182</v>
      </c>
      <c r="B224" s="57">
        <v>171</v>
      </c>
      <c r="C224" s="57" t="s">
        <v>370</v>
      </c>
      <c r="D224" s="57" t="s">
        <v>1098</v>
      </c>
      <c r="E224" s="58">
        <v>43166</v>
      </c>
      <c r="F224" s="57" t="s">
        <v>12410</v>
      </c>
      <c r="G224" s="57" t="s">
        <v>1100</v>
      </c>
      <c r="H224" s="57" t="s">
        <v>1097</v>
      </c>
      <c r="I224" s="57" t="s">
        <v>10087</v>
      </c>
      <c r="J224" s="57" t="s">
        <v>39</v>
      </c>
      <c r="K224" s="57" t="s">
        <v>11658</v>
      </c>
      <c r="L224" s="57">
        <v>75181</v>
      </c>
      <c r="M224" s="55">
        <v>132.37</v>
      </c>
      <c r="N224" t="s">
        <v>8448</v>
      </c>
      <c r="P224" s="68">
        <v>0</v>
      </c>
    </row>
    <row r="225" spans="1:16" ht="30" outlineLevel="2" x14ac:dyDescent="0.25">
      <c r="A225" s="59">
        <v>43182</v>
      </c>
      <c r="B225" s="57">
        <v>171</v>
      </c>
      <c r="C225" s="57" t="s">
        <v>370</v>
      </c>
      <c r="D225" s="57" t="s">
        <v>1797</v>
      </c>
      <c r="E225" s="58">
        <v>43166</v>
      </c>
      <c r="F225" s="57" t="s">
        <v>12409</v>
      </c>
      <c r="G225" s="57" t="s">
        <v>1799</v>
      </c>
      <c r="H225" s="57" t="s">
        <v>1796</v>
      </c>
      <c r="I225" s="57" t="s">
        <v>10087</v>
      </c>
      <c r="J225" s="57" t="s">
        <v>39</v>
      </c>
      <c r="K225" s="57" t="s">
        <v>11658</v>
      </c>
      <c r="L225" s="57">
        <v>75181</v>
      </c>
      <c r="M225" s="55">
        <v>137.76</v>
      </c>
      <c r="N225" t="s">
        <v>8448</v>
      </c>
      <c r="P225" s="68">
        <v>0</v>
      </c>
    </row>
    <row r="226" spans="1:16" ht="30" outlineLevel="2" x14ac:dyDescent="0.25">
      <c r="A226" s="59">
        <v>43182</v>
      </c>
      <c r="B226" s="57">
        <v>171</v>
      </c>
      <c r="C226" s="57" t="s">
        <v>370</v>
      </c>
      <c r="D226" s="57" t="s">
        <v>1797</v>
      </c>
      <c r="E226" s="58">
        <v>43161</v>
      </c>
      <c r="F226" s="57" t="s">
        <v>12408</v>
      </c>
      <c r="G226" s="57" t="s">
        <v>1799</v>
      </c>
      <c r="H226" s="57" t="s">
        <v>1796</v>
      </c>
      <c r="I226" s="57" t="s">
        <v>10087</v>
      </c>
      <c r="J226" s="57" t="s">
        <v>39</v>
      </c>
      <c r="K226" s="57" t="s">
        <v>11658</v>
      </c>
      <c r="L226" s="57">
        <v>75181</v>
      </c>
      <c r="M226" s="55">
        <v>65.97</v>
      </c>
      <c r="N226" t="s">
        <v>8448</v>
      </c>
      <c r="P226" s="68">
        <v>0</v>
      </c>
    </row>
    <row r="227" spans="1:16" ht="45" outlineLevel="2" x14ac:dyDescent="0.25">
      <c r="A227" s="59">
        <v>43182</v>
      </c>
      <c r="B227" s="57">
        <v>171</v>
      </c>
      <c r="C227" s="57" t="s">
        <v>370</v>
      </c>
      <c r="D227" s="57" t="s">
        <v>9737</v>
      </c>
      <c r="E227" s="58">
        <v>43165</v>
      </c>
      <c r="F227" s="57" t="s">
        <v>12407</v>
      </c>
      <c r="G227" s="57" t="s">
        <v>12406</v>
      </c>
      <c r="H227" s="57" t="s">
        <v>190</v>
      </c>
      <c r="I227" s="57" t="s">
        <v>10087</v>
      </c>
      <c r="J227" s="57" t="s">
        <v>39</v>
      </c>
      <c r="K227" s="57" t="s">
        <v>11658</v>
      </c>
      <c r="L227" s="57">
        <v>75181</v>
      </c>
      <c r="M227" s="55">
        <v>1221.93</v>
      </c>
      <c r="N227" t="s">
        <v>8448</v>
      </c>
      <c r="P227" s="68">
        <v>0</v>
      </c>
    </row>
    <row r="228" spans="1:16" ht="30" outlineLevel="2" x14ac:dyDescent="0.25">
      <c r="A228" s="59">
        <v>43182</v>
      </c>
      <c r="B228" s="57">
        <v>171</v>
      </c>
      <c r="C228" s="57" t="s">
        <v>370</v>
      </c>
      <c r="D228" s="57" t="s">
        <v>1107</v>
      </c>
      <c r="E228" s="58">
        <v>43153</v>
      </c>
      <c r="F228" s="57" t="s">
        <v>12404</v>
      </c>
      <c r="G228" s="57" t="s">
        <v>1109</v>
      </c>
      <c r="H228" s="57" t="s">
        <v>1106</v>
      </c>
      <c r="I228" s="57" t="s">
        <v>10087</v>
      </c>
      <c r="J228" s="57" t="s">
        <v>39</v>
      </c>
      <c r="K228" s="57" t="s">
        <v>11658</v>
      </c>
      <c r="L228" s="57">
        <v>75181</v>
      </c>
      <c r="M228" s="55">
        <v>53.24</v>
      </c>
      <c r="N228" t="s">
        <v>8448</v>
      </c>
      <c r="P228" s="68">
        <v>0</v>
      </c>
    </row>
    <row r="229" spans="1:16" ht="30" outlineLevel="2" x14ac:dyDescent="0.25">
      <c r="A229" s="59">
        <v>43182</v>
      </c>
      <c r="B229" s="57">
        <v>171</v>
      </c>
      <c r="C229" s="57" t="s">
        <v>370</v>
      </c>
      <c r="D229" s="57" t="s">
        <v>1107</v>
      </c>
      <c r="E229" s="58">
        <v>43161</v>
      </c>
      <c r="F229" s="57" t="s">
        <v>12403</v>
      </c>
      <c r="G229" s="57" t="s">
        <v>1109</v>
      </c>
      <c r="H229" s="57" t="s">
        <v>1106</v>
      </c>
      <c r="I229" s="57" t="s">
        <v>10087</v>
      </c>
      <c r="J229" s="57" t="s">
        <v>39</v>
      </c>
      <c r="K229" s="57" t="s">
        <v>11658</v>
      </c>
      <c r="L229" s="57">
        <v>75181</v>
      </c>
      <c r="M229" s="55">
        <v>7</v>
      </c>
      <c r="N229" t="s">
        <v>8448</v>
      </c>
      <c r="P229" s="68">
        <v>0</v>
      </c>
    </row>
    <row r="230" spans="1:16" ht="30" outlineLevel="2" x14ac:dyDescent="0.25">
      <c r="A230" s="59">
        <v>43182</v>
      </c>
      <c r="B230" s="57">
        <v>171</v>
      </c>
      <c r="C230" s="57" t="s">
        <v>370</v>
      </c>
      <c r="D230" s="57" t="s">
        <v>1107</v>
      </c>
      <c r="E230" s="58">
        <v>43166</v>
      </c>
      <c r="F230" s="57" t="s">
        <v>12405</v>
      </c>
      <c r="G230" s="57" t="s">
        <v>1109</v>
      </c>
      <c r="H230" s="57" t="s">
        <v>1106</v>
      </c>
      <c r="I230" s="57" t="s">
        <v>10087</v>
      </c>
      <c r="J230" s="57" t="s">
        <v>39</v>
      </c>
      <c r="K230" s="57" t="s">
        <v>11658</v>
      </c>
      <c r="L230" s="57">
        <v>75181</v>
      </c>
      <c r="M230" s="55">
        <v>90.27</v>
      </c>
      <c r="N230" t="s">
        <v>8448</v>
      </c>
      <c r="P230" s="68">
        <v>0</v>
      </c>
    </row>
    <row r="231" spans="1:16" ht="30" outlineLevel="2" x14ac:dyDescent="0.25">
      <c r="A231" s="59">
        <v>43182</v>
      </c>
      <c r="B231" s="57">
        <v>171</v>
      </c>
      <c r="C231" s="57" t="s">
        <v>370</v>
      </c>
      <c r="D231" s="57" t="s">
        <v>1107</v>
      </c>
      <c r="E231" s="58">
        <v>43153</v>
      </c>
      <c r="F231" s="57" t="s">
        <v>12404</v>
      </c>
      <c r="G231" s="57" t="s">
        <v>1109</v>
      </c>
      <c r="H231" s="57" t="s">
        <v>1118</v>
      </c>
      <c r="I231" s="57" t="s">
        <v>10087</v>
      </c>
      <c r="J231" s="57" t="s">
        <v>39</v>
      </c>
      <c r="K231" s="57" t="s">
        <v>11658</v>
      </c>
      <c r="L231" s="57">
        <v>75181</v>
      </c>
      <c r="M231" s="55">
        <v>457.92</v>
      </c>
      <c r="N231" t="s">
        <v>8448</v>
      </c>
      <c r="P231" s="68">
        <v>0</v>
      </c>
    </row>
    <row r="232" spans="1:16" ht="30" outlineLevel="2" x14ac:dyDescent="0.25">
      <c r="A232" s="59">
        <v>43182</v>
      </c>
      <c r="B232" s="57">
        <v>171</v>
      </c>
      <c r="C232" s="57" t="s">
        <v>370</v>
      </c>
      <c r="D232" s="57" t="s">
        <v>1107</v>
      </c>
      <c r="E232" s="58">
        <v>43161</v>
      </c>
      <c r="F232" s="57" t="s">
        <v>12403</v>
      </c>
      <c r="G232" s="57" t="s">
        <v>1109</v>
      </c>
      <c r="H232" s="57" t="s">
        <v>1118</v>
      </c>
      <c r="I232" s="57" t="s">
        <v>10087</v>
      </c>
      <c r="J232" s="57" t="s">
        <v>39</v>
      </c>
      <c r="K232" s="57" t="s">
        <v>11658</v>
      </c>
      <c r="L232" s="57">
        <v>75181</v>
      </c>
      <c r="M232" s="55">
        <v>459.15</v>
      </c>
      <c r="N232" t="s">
        <v>8448</v>
      </c>
      <c r="P232" s="68">
        <v>0</v>
      </c>
    </row>
    <row r="233" spans="1:16" ht="30" outlineLevel="2" x14ac:dyDescent="0.25">
      <c r="A233" s="59">
        <v>43182</v>
      </c>
      <c r="B233" s="57">
        <v>171</v>
      </c>
      <c r="C233" s="57" t="s">
        <v>370</v>
      </c>
      <c r="D233" s="57" t="s">
        <v>1122</v>
      </c>
      <c r="E233" s="58">
        <v>43160</v>
      </c>
      <c r="F233" s="57" t="s">
        <v>12402</v>
      </c>
      <c r="G233" s="57" t="s">
        <v>1124</v>
      </c>
      <c r="H233" s="57" t="s">
        <v>1118</v>
      </c>
      <c r="I233" s="57" t="s">
        <v>10087</v>
      </c>
      <c r="J233" s="57" t="s">
        <v>39</v>
      </c>
      <c r="K233" s="57" t="s">
        <v>11658</v>
      </c>
      <c r="L233" s="57">
        <v>75181</v>
      </c>
      <c r="M233" s="55">
        <v>503.1</v>
      </c>
      <c r="N233" t="s">
        <v>8448</v>
      </c>
      <c r="P233" s="68">
        <v>0</v>
      </c>
    </row>
    <row r="234" spans="1:16" ht="30" outlineLevel="2" x14ac:dyDescent="0.25">
      <c r="A234" s="59">
        <v>43182</v>
      </c>
      <c r="B234" s="57">
        <v>171</v>
      </c>
      <c r="C234" s="57" t="s">
        <v>370</v>
      </c>
      <c r="D234" s="57" t="s">
        <v>1127</v>
      </c>
      <c r="E234" s="58">
        <v>43160</v>
      </c>
      <c r="F234" s="57" t="s">
        <v>12401</v>
      </c>
      <c r="G234" s="57" t="s">
        <v>1129</v>
      </c>
      <c r="H234" s="57" t="s">
        <v>1126</v>
      </c>
      <c r="I234" s="57" t="s">
        <v>10087</v>
      </c>
      <c r="J234" s="57" t="s">
        <v>39</v>
      </c>
      <c r="K234" s="57" t="s">
        <v>11658</v>
      </c>
      <c r="L234" s="57">
        <v>75181</v>
      </c>
      <c r="M234" s="55">
        <v>11.59</v>
      </c>
      <c r="N234" t="s">
        <v>8448</v>
      </c>
      <c r="P234" s="68">
        <v>0</v>
      </c>
    </row>
    <row r="235" spans="1:16" ht="30" outlineLevel="2" x14ac:dyDescent="0.25">
      <c r="A235" s="59">
        <v>43182</v>
      </c>
      <c r="B235" s="57">
        <v>171</v>
      </c>
      <c r="C235" s="57" t="s">
        <v>370</v>
      </c>
      <c r="D235" s="57" t="s">
        <v>1127</v>
      </c>
      <c r="E235" s="58">
        <v>43160</v>
      </c>
      <c r="F235" s="57" t="s">
        <v>12400</v>
      </c>
      <c r="G235" s="57" t="s">
        <v>1129</v>
      </c>
      <c r="H235" s="57" t="s">
        <v>1126</v>
      </c>
      <c r="I235" s="57" t="s">
        <v>10087</v>
      </c>
      <c r="J235" s="57" t="s">
        <v>39</v>
      </c>
      <c r="K235" s="57" t="s">
        <v>11658</v>
      </c>
      <c r="L235" s="57">
        <v>75181</v>
      </c>
      <c r="M235" s="55">
        <v>92.57</v>
      </c>
      <c r="N235" t="s">
        <v>8448</v>
      </c>
      <c r="P235" s="68">
        <v>0</v>
      </c>
    </row>
    <row r="236" spans="1:16" ht="30" outlineLevel="2" x14ac:dyDescent="0.25">
      <c r="A236" s="59">
        <v>43182</v>
      </c>
      <c r="B236" s="57">
        <v>171</v>
      </c>
      <c r="C236" s="57" t="s">
        <v>370</v>
      </c>
      <c r="D236" s="57" t="s">
        <v>375</v>
      </c>
      <c r="E236" s="58">
        <v>43159</v>
      </c>
      <c r="F236" s="57" t="s">
        <v>12399</v>
      </c>
      <c r="G236" s="57" t="s">
        <v>377</v>
      </c>
      <c r="H236" s="57" t="s">
        <v>371</v>
      </c>
      <c r="I236" s="57" t="s">
        <v>10087</v>
      </c>
      <c r="J236" s="57" t="s">
        <v>39</v>
      </c>
      <c r="K236" s="57" t="s">
        <v>11658</v>
      </c>
      <c r="L236" s="57">
        <v>75181</v>
      </c>
      <c r="M236" s="55">
        <v>51.55</v>
      </c>
      <c r="N236" t="s">
        <v>8448</v>
      </c>
      <c r="P236" s="68">
        <v>0</v>
      </c>
    </row>
    <row r="237" spans="1:16" ht="30" outlineLevel="2" x14ac:dyDescent="0.25">
      <c r="A237" s="59">
        <v>43182</v>
      </c>
      <c r="B237" s="57">
        <v>171</v>
      </c>
      <c r="C237" s="57" t="s">
        <v>370</v>
      </c>
      <c r="D237" s="57" t="s">
        <v>375</v>
      </c>
      <c r="E237" s="58">
        <v>43159</v>
      </c>
      <c r="F237" s="57" t="s">
        <v>12398</v>
      </c>
      <c r="G237" s="57" t="s">
        <v>377</v>
      </c>
      <c r="H237" s="57" t="s">
        <v>371</v>
      </c>
      <c r="I237" s="57" t="s">
        <v>10087</v>
      </c>
      <c r="J237" s="57" t="s">
        <v>39</v>
      </c>
      <c r="K237" s="57" t="s">
        <v>11658</v>
      </c>
      <c r="L237" s="57">
        <v>75181</v>
      </c>
      <c r="M237" s="55">
        <v>85.83</v>
      </c>
      <c r="N237" t="s">
        <v>8448</v>
      </c>
      <c r="P237" s="68">
        <v>0</v>
      </c>
    </row>
    <row r="238" spans="1:16" ht="30" outlineLevel="2" x14ac:dyDescent="0.25">
      <c r="A238" s="59">
        <v>43182</v>
      </c>
      <c r="B238" s="57">
        <v>171</v>
      </c>
      <c r="C238" s="57" t="s">
        <v>370</v>
      </c>
      <c r="D238" s="57" t="s">
        <v>375</v>
      </c>
      <c r="E238" s="58">
        <v>43158</v>
      </c>
      <c r="F238" s="57" t="s">
        <v>12397</v>
      </c>
      <c r="G238" s="57" t="s">
        <v>377</v>
      </c>
      <c r="H238" s="57" t="s">
        <v>371</v>
      </c>
      <c r="I238" s="57" t="s">
        <v>10087</v>
      </c>
      <c r="J238" s="57" t="s">
        <v>39</v>
      </c>
      <c r="K238" s="57" t="s">
        <v>11658</v>
      </c>
      <c r="L238" s="57">
        <v>75181</v>
      </c>
      <c r="M238" s="55">
        <v>24.1</v>
      </c>
      <c r="N238" t="s">
        <v>8448</v>
      </c>
      <c r="P238" s="68">
        <v>0</v>
      </c>
    </row>
    <row r="239" spans="1:16" ht="30" outlineLevel="2" x14ac:dyDescent="0.25">
      <c r="A239" s="59">
        <v>43182</v>
      </c>
      <c r="B239" s="57">
        <v>171</v>
      </c>
      <c r="C239" s="57" t="s">
        <v>370</v>
      </c>
      <c r="D239" s="57" t="s">
        <v>375</v>
      </c>
      <c r="E239" s="58">
        <v>43158</v>
      </c>
      <c r="F239" s="57" t="s">
        <v>12396</v>
      </c>
      <c r="G239" s="57" t="s">
        <v>377</v>
      </c>
      <c r="H239" s="57" t="s">
        <v>371</v>
      </c>
      <c r="I239" s="57" t="s">
        <v>10087</v>
      </c>
      <c r="J239" s="57" t="s">
        <v>39</v>
      </c>
      <c r="K239" s="57" t="s">
        <v>11658</v>
      </c>
      <c r="L239" s="57">
        <v>75181</v>
      </c>
      <c r="M239" s="55">
        <v>48.4</v>
      </c>
      <c r="N239" t="s">
        <v>8448</v>
      </c>
      <c r="P239" s="68">
        <v>0</v>
      </c>
    </row>
    <row r="240" spans="1:16" ht="30" outlineLevel="2" x14ac:dyDescent="0.25">
      <c r="A240" s="59">
        <v>43182</v>
      </c>
      <c r="B240" s="57">
        <v>171</v>
      </c>
      <c r="C240" s="57" t="s">
        <v>370</v>
      </c>
      <c r="D240" s="57" t="s">
        <v>375</v>
      </c>
      <c r="E240" s="58">
        <v>43154</v>
      </c>
      <c r="F240" s="57" t="s">
        <v>12395</v>
      </c>
      <c r="G240" s="57" t="s">
        <v>377</v>
      </c>
      <c r="H240" s="57" t="s">
        <v>371</v>
      </c>
      <c r="I240" s="57" t="s">
        <v>10087</v>
      </c>
      <c r="J240" s="57" t="s">
        <v>39</v>
      </c>
      <c r="K240" s="57" t="s">
        <v>11658</v>
      </c>
      <c r="L240" s="57">
        <v>75181</v>
      </c>
      <c r="M240" s="55">
        <v>13.85</v>
      </c>
      <c r="N240" t="s">
        <v>8448</v>
      </c>
      <c r="P240" s="68">
        <v>0</v>
      </c>
    </row>
    <row r="241" spans="1:16" ht="30" outlineLevel="2" x14ac:dyDescent="0.25">
      <c r="A241" s="59">
        <v>43182</v>
      </c>
      <c r="B241" s="57">
        <v>171</v>
      </c>
      <c r="C241" s="57" t="s">
        <v>370</v>
      </c>
      <c r="D241" s="57" t="s">
        <v>375</v>
      </c>
      <c r="E241" s="58">
        <v>43157</v>
      </c>
      <c r="F241" s="57" t="s">
        <v>12394</v>
      </c>
      <c r="G241" s="57" t="s">
        <v>377</v>
      </c>
      <c r="H241" s="57" t="s">
        <v>371</v>
      </c>
      <c r="I241" s="57" t="s">
        <v>10087</v>
      </c>
      <c r="J241" s="57" t="s">
        <v>39</v>
      </c>
      <c r="K241" s="57" t="s">
        <v>11658</v>
      </c>
      <c r="L241" s="57">
        <v>75181</v>
      </c>
      <c r="M241" s="55">
        <v>25.53</v>
      </c>
      <c r="N241" t="s">
        <v>8448</v>
      </c>
      <c r="P241" s="68">
        <v>0</v>
      </c>
    </row>
    <row r="242" spans="1:16" ht="30" outlineLevel="2" x14ac:dyDescent="0.25">
      <c r="A242" s="59">
        <v>43182</v>
      </c>
      <c r="B242" s="57">
        <v>171</v>
      </c>
      <c r="C242" s="57" t="s">
        <v>370</v>
      </c>
      <c r="D242" s="57" t="s">
        <v>375</v>
      </c>
      <c r="E242" s="58">
        <v>43154</v>
      </c>
      <c r="F242" s="57" t="s">
        <v>12393</v>
      </c>
      <c r="G242" s="57" t="s">
        <v>377</v>
      </c>
      <c r="H242" s="57" t="s">
        <v>371</v>
      </c>
      <c r="I242" s="57" t="s">
        <v>10087</v>
      </c>
      <c r="J242" s="57" t="s">
        <v>39</v>
      </c>
      <c r="K242" s="57" t="s">
        <v>11658</v>
      </c>
      <c r="L242" s="57">
        <v>75181</v>
      </c>
      <c r="M242" s="55">
        <v>81.73</v>
      </c>
      <c r="N242" t="s">
        <v>8448</v>
      </c>
      <c r="P242" s="68">
        <v>0</v>
      </c>
    </row>
    <row r="243" spans="1:16" ht="45" outlineLevel="2" x14ac:dyDescent="0.25">
      <c r="A243" s="59">
        <v>43182</v>
      </c>
      <c r="B243" s="57">
        <v>171</v>
      </c>
      <c r="C243" s="57" t="s">
        <v>370</v>
      </c>
      <c r="D243" s="57" t="s">
        <v>375</v>
      </c>
      <c r="E243" s="58">
        <v>43154</v>
      </c>
      <c r="F243" s="57" t="s">
        <v>12392</v>
      </c>
      <c r="G243" s="57" t="s">
        <v>12390</v>
      </c>
      <c r="H243" s="57" t="s">
        <v>371</v>
      </c>
      <c r="I243" s="57" t="s">
        <v>10087</v>
      </c>
      <c r="J243" s="57" t="s">
        <v>39</v>
      </c>
      <c r="K243" s="57" t="s">
        <v>11658</v>
      </c>
      <c r="L243" s="57">
        <v>75181</v>
      </c>
      <c r="M243" s="55">
        <v>-24.08</v>
      </c>
      <c r="N243" t="s">
        <v>8448</v>
      </c>
      <c r="P243" s="68">
        <v>0</v>
      </c>
    </row>
    <row r="244" spans="1:16" ht="45" outlineLevel="2" x14ac:dyDescent="0.25">
      <c r="A244" s="59">
        <v>43182</v>
      </c>
      <c r="B244" s="57">
        <v>171</v>
      </c>
      <c r="C244" s="57" t="s">
        <v>370</v>
      </c>
      <c r="D244" s="57" t="s">
        <v>375</v>
      </c>
      <c r="E244" s="58">
        <v>43154</v>
      </c>
      <c r="F244" s="57" t="s">
        <v>12391</v>
      </c>
      <c r="G244" s="57" t="s">
        <v>12390</v>
      </c>
      <c r="H244" s="57" t="s">
        <v>371</v>
      </c>
      <c r="I244" s="57" t="s">
        <v>10087</v>
      </c>
      <c r="J244" s="57" t="s">
        <v>39</v>
      </c>
      <c r="K244" s="57" t="s">
        <v>11658</v>
      </c>
      <c r="L244" s="57">
        <v>75181</v>
      </c>
      <c r="M244" s="55">
        <v>-21.9</v>
      </c>
      <c r="N244" t="s">
        <v>8448</v>
      </c>
      <c r="P244" s="68">
        <v>0</v>
      </c>
    </row>
    <row r="245" spans="1:16" ht="30" outlineLevel="2" x14ac:dyDescent="0.25">
      <c r="A245" s="59">
        <v>43182</v>
      </c>
      <c r="B245" s="57">
        <v>171</v>
      </c>
      <c r="C245" s="57" t="s">
        <v>370</v>
      </c>
      <c r="D245" s="57" t="s">
        <v>375</v>
      </c>
      <c r="E245" s="58">
        <v>43166</v>
      </c>
      <c r="F245" s="57" t="s">
        <v>12389</v>
      </c>
      <c r="G245" s="57" t="s">
        <v>377</v>
      </c>
      <c r="H245" s="57" t="s">
        <v>371</v>
      </c>
      <c r="I245" s="57" t="s">
        <v>10087</v>
      </c>
      <c r="J245" s="57" t="s">
        <v>39</v>
      </c>
      <c r="K245" s="57" t="s">
        <v>11658</v>
      </c>
      <c r="L245" s="57">
        <v>75181</v>
      </c>
      <c r="M245" s="55">
        <v>40.85</v>
      </c>
      <c r="N245" t="s">
        <v>8448</v>
      </c>
      <c r="P245" s="68">
        <v>0</v>
      </c>
    </row>
    <row r="246" spans="1:16" ht="30" outlineLevel="2" x14ac:dyDescent="0.25">
      <c r="A246" s="59">
        <v>43182</v>
      </c>
      <c r="B246" s="57">
        <v>171</v>
      </c>
      <c r="C246" s="57" t="s">
        <v>370</v>
      </c>
      <c r="D246" s="57" t="s">
        <v>375</v>
      </c>
      <c r="E246" s="58">
        <v>43160</v>
      </c>
      <c r="F246" s="57" t="s">
        <v>12388</v>
      </c>
      <c r="G246" s="57" t="s">
        <v>377</v>
      </c>
      <c r="H246" s="57" t="s">
        <v>371</v>
      </c>
      <c r="I246" s="57" t="s">
        <v>10087</v>
      </c>
      <c r="J246" s="57" t="s">
        <v>39</v>
      </c>
      <c r="K246" s="57" t="s">
        <v>11658</v>
      </c>
      <c r="L246" s="57">
        <v>75181</v>
      </c>
      <c r="M246" s="55">
        <v>75.19</v>
      </c>
      <c r="N246" t="s">
        <v>8448</v>
      </c>
      <c r="P246" s="68">
        <v>0</v>
      </c>
    </row>
    <row r="247" spans="1:16" ht="30" outlineLevel="2" x14ac:dyDescent="0.25">
      <c r="A247" s="59">
        <v>43182</v>
      </c>
      <c r="B247" s="57">
        <v>171</v>
      </c>
      <c r="C247" s="57" t="s">
        <v>370</v>
      </c>
      <c r="D247" s="57" t="s">
        <v>375</v>
      </c>
      <c r="E247" s="58">
        <v>43159</v>
      </c>
      <c r="F247" s="57" t="s">
        <v>12387</v>
      </c>
      <c r="G247" s="57" t="s">
        <v>377</v>
      </c>
      <c r="H247" s="57" t="s">
        <v>371</v>
      </c>
      <c r="I247" s="57" t="s">
        <v>10087</v>
      </c>
      <c r="J247" s="57" t="s">
        <v>39</v>
      </c>
      <c r="K247" s="57" t="s">
        <v>11658</v>
      </c>
      <c r="L247" s="57">
        <v>75181</v>
      </c>
      <c r="M247" s="55">
        <v>27.37</v>
      </c>
      <c r="N247" t="s">
        <v>8448</v>
      </c>
      <c r="P247" s="68">
        <v>0</v>
      </c>
    </row>
    <row r="248" spans="1:16" ht="30" outlineLevel="2" x14ac:dyDescent="0.25">
      <c r="A248" s="59">
        <v>43182</v>
      </c>
      <c r="B248" s="57">
        <v>171</v>
      </c>
      <c r="C248" s="57" t="s">
        <v>370</v>
      </c>
      <c r="D248" s="57" t="s">
        <v>375</v>
      </c>
      <c r="E248" s="58">
        <v>43173</v>
      </c>
      <c r="F248" s="57" t="s">
        <v>12386</v>
      </c>
      <c r="G248" s="57" t="s">
        <v>377</v>
      </c>
      <c r="H248" s="57" t="s">
        <v>371</v>
      </c>
      <c r="I248" s="57" t="s">
        <v>10087</v>
      </c>
      <c r="J248" s="57" t="s">
        <v>39</v>
      </c>
      <c r="K248" s="57" t="s">
        <v>11658</v>
      </c>
      <c r="L248" s="57">
        <v>75181</v>
      </c>
      <c r="M248" s="55">
        <v>98.93</v>
      </c>
      <c r="N248" t="s">
        <v>8448</v>
      </c>
      <c r="P248" s="68">
        <v>0</v>
      </c>
    </row>
    <row r="249" spans="1:16" ht="30" outlineLevel="2" x14ac:dyDescent="0.25">
      <c r="A249" s="59">
        <v>43182</v>
      </c>
      <c r="B249" s="57">
        <v>171</v>
      </c>
      <c r="C249" s="57" t="s">
        <v>370</v>
      </c>
      <c r="D249" s="57" t="s">
        <v>375</v>
      </c>
      <c r="E249" s="58">
        <v>43159</v>
      </c>
      <c r="F249" s="57" t="s">
        <v>12399</v>
      </c>
      <c r="G249" s="57" t="s">
        <v>377</v>
      </c>
      <c r="H249" s="57" t="s">
        <v>398</v>
      </c>
      <c r="I249" s="57" t="s">
        <v>10087</v>
      </c>
      <c r="J249" s="57" t="s">
        <v>39</v>
      </c>
      <c r="K249" s="57" t="s">
        <v>11658</v>
      </c>
      <c r="L249" s="57">
        <v>75181</v>
      </c>
      <c r="M249" s="55">
        <v>12.89</v>
      </c>
      <c r="N249" t="s">
        <v>8448</v>
      </c>
      <c r="P249" s="68">
        <v>0</v>
      </c>
    </row>
    <row r="250" spans="1:16" ht="30" outlineLevel="2" x14ac:dyDescent="0.25">
      <c r="A250" s="59">
        <v>43182</v>
      </c>
      <c r="B250" s="57">
        <v>171</v>
      </c>
      <c r="C250" s="57" t="s">
        <v>370</v>
      </c>
      <c r="D250" s="57" t="s">
        <v>375</v>
      </c>
      <c r="E250" s="58">
        <v>43159</v>
      </c>
      <c r="F250" s="57" t="s">
        <v>12398</v>
      </c>
      <c r="G250" s="57" t="s">
        <v>377</v>
      </c>
      <c r="H250" s="57" t="s">
        <v>398</v>
      </c>
      <c r="I250" s="57" t="s">
        <v>10087</v>
      </c>
      <c r="J250" s="57" t="s">
        <v>39</v>
      </c>
      <c r="K250" s="57" t="s">
        <v>11658</v>
      </c>
      <c r="L250" s="57">
        <v>75181</v>
      </c>
      <c r="M250" s="55">
        <v>21.46</v>
      </c>
      <c r="N250" t="s">
        <v>8448</v>
      </c>
      <c r="P250" s="68">
        <v>0</v>
      </c>
    </row>
    <row r="251" spans="1:16" ht="30" outlineLevel="2" x14ac:dyDescent="0.25">
      <c r="A251" s="59">
        <v>43182</v>
      </c>
      <c r="B251" s="57">
        <v>171</v>
      </c>
      <c r="C251" s="57" t="s">
        <v>370</v>
      </c>
      <c r="D251" s="57" t="s">
        <v>375</v>
      </c>
      <c r="E251" s="58">
        <v>43158</v>
      </c>
      <c r="F251" s="57" t="s">
        <v>12397</v>
      </c>
      <c r="G251" s="57" t="s">
        <v>377</v>
      </c>
      <c r="H251" s="57" t="s">
        <v>398</v>
      </c>
      <c r="I251" s="57" t="s">
        <v>10087</v>
      </c>
      <c r="J251" s="57" t="s">
        <v>39</v>
      </c>
      <c r="K251" s="57" t="s">
        <v>11658</v>
      </c>
      <c r="L251" s="57">
        <v>75181</v>
      </c>
      <c r="M251" s="55">
        <v>6.02</v>
      </c>
      <c r="N251" t="s">
        <v>8448</v>
      </c>
      <c r="P251" s="68">
        <v>0</v>
      </c>
    </row>
    <row r="252" spans="1:16" ht="30" outlineLevel="2" x14ac:dyDescent="0.25">
      <c r="A252" s="59">
        <v>43182</v>
      </c>
      <c r="B252" s="57">
        <v>171</v>
      </c>
      <c r="C252" s="57" t="s">
        <v>370</v>
      </c>
      <c r="D252" s="57" t="s">
        <v>375</v>
      </c>
      <c r="E252" s="58">
        <v>43158</v>
      </c>
      <c r="F252" s="57" t="s">
        <v>12396</v>
      </c>
      <c r="G252" s="57" t="s">
        <v>377</v>
      </c>
      <c r="H252" s="57" t="s">
        <v>398</v>
      </c>
      <c r="I252" s="57" t="s">
        <v>10087</v>
      </c>
      <c r="J252" s="57" t="s">
        <v>39</v>
      </c>
      <c r="K252" s="57" t="s">
        <v>11658</v>
      </c>
      <c r="L252" s="57">
        <v>75181</v>
      </c>
      <c r="M252" s="55">
        <v>12.1</v>
      </c>
      <c r="N252" t="s">
        <v>8448</v>
      </c>
      <c r="P252" s="68">
        <v>0</v>
      </c>
    </row>
    <row r="253" spans="1:16" ht="30" outlineLevel="2" x14ac:dyDescent="0.25">
      <c r="A253" s="59">
        <v>43182</v>
      </c>
      <c r="B253" s="57">
        <v>171</v>
      </c>
      <c r="C253" s="57" t="s">
        <v>370</v>
      </c>
      <c r="D253" s="57" t="s">
        <v>375</v>
      </c>
      <c r="E253" s="58">
        <v>43154</v>
      </c>
      <c r="F253" s="57" t="s">
        <v>12395</v>
      </c>
      <c r="G253" s="57" t="s">
        <v>377</v>
      </c>
      <c r="H253" s="57" t="s">
        <v>398</v>
      </c>
      <c r="I253" s="57" t="s">
        <v>10087</v>
      </c>
      <c r="J253" s="57" t="s">
        <v>39</v>
      </c>
      <c r="K253" s="57" t="s">
        <v>11658</v>
      </c>
      <c r="L253" s="57">
        <v>75181</v>
      </c>
      <c r="M253" s="55">
        <v>3.47</v>
      </c>
      <c r="N253" t="s">
        <v>8448</v>
      </c>
      <c r="P253" s="68">
        <v>0</v>
      </c>
    </row>
    <row r="254" spans="1:16" ht="30" outlineLevel="2" x14ac:dyDescent="0.25">
      <c r="A254" s="59">
        <v>43182</v>
      </c>
      <c r="B254" s="57">
        <v>171</v>
      </c>
      <c r="C254" s="57" t="s">
        <v>370</v>
      </c>
      <c r="D254" s="57" t="s">
        <v>375</v>
      </c>
      <c r="E254" s="58">
        <v>43157</v>
      </c>
      <c r="F254" s="57" t="s">
        <v>12394</v>
      </c>
      <c r="G254" s="57" t="s">
        <v>377</v>
      </c>
      <c r="H254" s="57" t="s">
        <v>398</v>
      </c>
      <c r="I254" s="57" t="s">
        <v>10087</v>
      </c>
      <c r="J254" s="57" t="s">
        <v>39</v>
      </c>
      <c r="K254" s="57" t="s">
        <v>11658</v>
      </c>
      <c r="L254" s="57">
        <v>75181</v>
      </c>
      <c r="M254" s="55">
        <v>6.39</v>
      </c>
      <c r="N254" t="s">
        <v>8448</v>
      </c>
      <c r="P254" s="68">
        <v>0</v>
      </c>
    </row>
    <row r="255" spans="1:16" ht="30" outlineLevel="2" x14ac:dyDescent="0.25">
      <c r="A255" s="59">
        <v>43182</v>
      </c>
      <c r="B255" s="57">
        <v>171</v>
      </c>
      <c r="C255" s="57" t="s">
        <v>370</v>
      </c>
      <c r="D255" s="57" t="s">
        <v>375</v>
      </c>
      <c r="E255" s="58">
        <v>43154</v>
      </c>
      <c r="F255" s="57" t="s">
        <v>12393</v>
      </c>
      <c r="G255" s="57" t="s">
        <v>377</v>
      </c>
      <c r="H255" s="57" t="s">
        <v>398</v>
      </c>
      <c r="I255" s="57" t="s">
        <v>10087</v>
      </c>
      <c r="J255" s="57" t="s">
        <v>39</v>
      </c>
      <c r="K255" s="57" t="s">
        <v>11658</v>
      </c>
      <c r="L255" s="57">
        <v>75181</v>
      </c>
      <c r="M255" s="55">
        <v>20.440000000000001</v>
      </c>
      <c r="N255" t="s">
        <v>8448</v>
      </c>
      <c r="P255" s="68">
        <v>0</v>
      </c>
    </row>
    <row r="256" spans="1:16" ht="45" outlineLevel="2" x14ac:dyDescent="0.25">
      <c r="A256" s="59">
        <v>43182</v>
      </c>
      <c r="B256" s="57">
        <v>171</v>
      </c>
      <c r="C256" s="57" t="s">
        <v>370</v>
      </c>
      <c r="D256" s="57" t="s">
        <v>375</v>
      </c>
      <c r="E256" s="58">
        <v>43154</v>
      </c>
      <c r="F256" s="57" t="s">
        <v>12392</v>
      </c>
      <c r="G256" s="57" t="s">
        <v>12390</v>
      </c>
      <c r="H256" s="57" t="s">
        <v>398</v>
      </c>
      <c r="I256" s="57" t="s">
        <v>10087</v>
      </c>
      <c r="J256" s="57" t="s">
        <v>39</v>
      </c>
      <c r="K256" s="57" t="s">
        <v>11658</v>
      </c>
      <c r="L256" s="57">
        <v>75181</v>
      </c>
      <c r="M256" s="55">
        <v>-6.02</v>
      </c>
      <c r="N256" t="s">
        <v>8448</v>
      </c>
      <c r="P256" s="68">
        <v>0</v>
      </c>
    </row>
    <row r="257" spans="1:16" ht="45" outlineLevel="2" x14ac:dyDescent="0.25">
      <c r="A257" s="59">
        <v>43182</v>
      </c>
      <c r="B257" s="57">
        <v>171</v>
      </c>
      <c r="C257" s="57" t="s">
        <v>370</v>
      </c>
      <c r="D257" s="57" t="s">
        <v>375</v>
      </c>
      <c r="E257" s="58">
        <v>43154</v>
      </c>
      <c r="F257" s="57" t="s">
        <v>12391</v>
      </c>
      <c r="G257" s="57" t="s">
        <v>12390</v>
      </c>
      <c r="H257" s="57" t="s">
        <v>398</v>
      </c>
      <c r="I257" s="57" t="s">
        <v>10087</v>
      </c>
      <c r="J257" s="57" t="s">
        <v>39</v>
      </c>
      <c r="K257" s="57" t="s">
        <v>11658</v>
      </c>
      <c r="L257" s="57">
        <v>75181</v>
      </c>
      <c r="M257" s="55">
        <v>-5.47</v>
      </c>
      <c r="N257" t="s">
        <v>8448</v>
      </c>
      <c r="P257" s="68">
        <v>0</v>
      </c>
    </row>
    <row r="258" spans="1:16" ht="30" outlineLevel="2" x14ac:dyDescent="0.25">
      <c r="A258" s="59">
        <v>43182</v>
      </c>
      <c r="B258" s="57">
        <v>171</v>
      </c>
      <c r="C258" s="57" t="s">
        <v>370</v>
      </c>
      <c r="D258" s="57" t="s">
        <v>375</v>
      </c>
      <c r="E258" s="58">
        <v>43166</v>
      </c>
      <c r="F258" s="57" t="s">
        <v>12389</v>
      </c>
      <c r="G258" s="57" t="s">
        <v>377</v>
      </c>
      <c r="H258" s="57" t="s">
        <v>398</v>
      </c>
      <c r="I258" s="57" t="s">
        <v>10087</v>
      </c>
      <c r="J258" s="57" t="s">
        <v>39</v>
      </c>
      <c r="K258" s="57" t="s">
        <v>11658</v>
      </c>
      <c r="L258" s="57">
        <v>75181</v>
      </c>
      <c r="M258" s="55">
        <v>10.210000000000001</v>
      </c>
      <c r="N258" t="s">
        <v>8448</v>
      </c>
      <c r="P258" s="68">
        <v>0</v>
      </c>
    </row>
    <row r="259" spans="1:16" ht="30" outlineLevel="2" x14ac:dyDescent="0.25">
      <c r="A259" s="59">
        <v>43182</v>
      </c>
      <c r="B259" s="57">
        <v>171</v>
      </c>
      <c r="C259" s="57" t="s">
        <v>370</v>
      </c>
      <c r="D259" s="57" t="s">
        <v>375</v>
      </c>
      <c r="E259" s="58">
        <v>43160</v>
      </c>
      <c r="F259" s="57" t="s">
        <v>12388</v>
      </c>
      <c r="G259" s="57" t="s">
        <v>377</v>
      </c>
      <c r="H259" s="57" t="s">
        <v>398</v>
      </c>
      <c r="I259" s="57" t="s">
        <v>10087</v>
      </c>
      <c r="J259" s="57" t="s">
        <v>39</v>
      </c>
      <c r="K259" s="57" t="s">
        <v>11658</v>
      </c>
      <c r="L259" s="57">
        <v>75181</v>
      </c>
      <c r="M259" s="55">
        <v>18.79</v>
      </c>
      <c r="N259" t="s">
        <v>8448</v>
      </c>
      <c r="P259" s="68">
        <v>0</v>
      </c>
    </row>
    <row r="260" spans="1:16" ht="30" outlineLevel="2" x14ac:dyDescent="0.25">
      <c r="A260" s="59">
        <v>43182</v>
      </c>
      <c r="B260" s="57">
        <v>171</v>
      </c>
      <c r="C260" s="57" t="s">
        <v>370</v>
      </c>
      <c r="D260" s="57" t="s">
        <v>375</v>
      </c>
      <c r="E260" s="58">
        <v>43159</v>
      </c>
      <c r="F260" s="57" t="s">
        <v>12387</v>
      </c>
      <c r="G260" s="57" t="s">
        <v>377</v>
      </c>
      <c r="H260" s="57" t="s">
        <v>398</v>
      </c>
      <c r="I260" s="57" t="s">
        <v>10087</v>
      </c>
      <c r="J260" s="57" t="s">
        <v>39</v>
      </c>
      <c r="K260" s="57" t="s">
        <v>11658</v>
      </c>
      <c r="L260" s="57">
        <v>75181</v>
      </c>
      <c r="M260" s="55">
        <v>6.84</v>
      </c>
      <c r="N260" t="s">
        <v>8448</v>
      </c>
      <c r="P260" s="68">
        <v>0</v>
      </c>
    </row>
    <row r="261" spans="1:16" ht="30" outlineLevel="2" x14ac:dyDescent="0.25">
      <c r="A261" s="59">
        <v>43182</v>
      </c>
      <c r="B261" s="57">
        <v>171</v>
      </c>
      <c r="C261" s="57" t="s">
        <v>370</v>
      </c>
      <c r="D261" s="57" t="s">
        <v>375</v>
      </c>
      <c r="E261" s="58">
        <v>43173</v>
      </c>
      <c r="F261" s="57" t="s">
        <v>12386</v>
      </c>
      <c r="G261" s="57" t="s">
        <v>377</v>
      </c>
      <c r="H261" s="57" t="s">
        <v>398</v>
      </c>
      <c r="I261" s="57" t="s">
        <v>10087</v>
      </c>
      <c r="J261" s="57" t="s">
        <v>39</v>
      </c>
      <c r="K261" s="57" t="s">
        <v>11658</v>
      </c>
      <c r="L261" s="57">
        <v>75181</v>
      </c>
      <c r="M261" s="55">
        <v>24.74</v>
      </c>
      <c r="N261" t="s">
        <v>8448</v>
      </c>
      <c r="P261" s="68">
        <v>0</v>
      </c>
    </row>
    <row r="262" spans="1:16" ht="30" outlineLevel="2" x14ac:dyDescent="0.25">
      <c r="A262" s="59">
        <v>43182</v>
      </c>
      <c r="B262" s="57">
        <v>171</v>
      </c>
      <c r="C262" s="57" t="s">
        <v>370</v>
      </c>
      <c r="D262" s="57" t="s">
        <v>375</v>
      </c>
      <c r="E262" s="58">
        <v>43159</v>
      </c>
      <c r="F262" s="57" t="s">
        <v>12399</v>
      </c>
      <c r="G262" s="57" t="s">
        <v>377</v>
      </c>
      <c r="H262" s="57" t="s">
        <v>410</v>
      </c>
      <c r="I262" s="57" t="s">
        <v>10087</v>
      </c>
      <c r="J262" s="57" t="s">
        <v>39</v>
      </c>
      <c r="K262" s="57" t="s">
        <v>11658</v>
      </c>
      <c r="L262" s="57">
        <v>75181</v>
      </c>
      <c r="M262" s="55">
        <v>12.89</v>
      </c>
      <c r="N262" t="s">
        <v>8448</v>
      </c>
      <c r="P262" s="68">
        <v>0</v>
      </c>
    </row>
    <row r="263" spans="1:16" ht="30" outlineLevel="2" x14ac:dyDescent="0.25">
      <c r="A263" s="59">
        <v>43182</v>
      </c>
      <c r="B263" s="57">
        <v>171</v>
      </c>
      <c r="C263" s="57" t="s">
        <v>370</v>
      </c>
      <c r="D263" s="57" t="s">
        <v>375</v>
      </c>
      <c r="E263" s="58">
        <v>43159</v>
      </c>
      <c r="F263" s="57" t="s">
        <v>12398</v>
      </c>
      <c r="G263" s="57" t="s">
        <v>377</v>
      </c>
      <c r="H263" s="57" t="s">
        <v>410</v>
      </c>
      <c r="I263" s="57" t="s">
        <v>10087</v>
      </c>
      <c r="J263" s="57" t="s">
        <v>39</v>
      </c>
      <c r="K263" s="57" t="s">
        <v>11658</v>
      </c>
      <c r="L263" s="57">
        <v>75181</v>
      </c>
      <c r="M263" s="55">
        <v>21.46</v>
      </c>
      <c r="N263" t="s">
        <v>8448</v>
      </c>
      <c r="P263" s="68">
        <v>0</v>
      </c>
    </row>
    <row r="264" spans="1:16" ht="30" outlineLevel="2" x14ac:dyDescent="0.25">
      <c r="A264" s="59">
        <v>43182</v>
      </c>
      <c r="B264" s="57">
        <v>171</v>
      </c>
      <c r="C264" s="57" t="s">
        <v>370</v>
      </c>
      <c r="D264" s="57" t="s">
        <v>375</v>
      </c>
      <c r="E264" s="58">
        <v>43158</v>
      </c>
      <c r="F264" s="57" t="s">
        <v>12397</v>
      </c>
      <c r="G264" s="57" t="s">
        <v>377</v>
      </c>
      <c r="H264" s="57" t="s">
        <v>410</v>
      </c>
      <c r="I264" s="57" t="s">
        <v>10087</v>
      </c>
      <c r="J264" s="57" t="s">
        <v>39</v>
      </c>
      <c r="K264" s="57" t="s">
        <v>11658</v>
      </c>
      <c r="L264" s="57">
        <v>75181</v>
      </c>
      <c r="M264" s="55">
        <v>6.02</v>
      </c>
      <c r="N264" t="s">
        <v>8448</v>
      </c>
      <c r="P264" s="68">
        <v>0</v>
      </c>
    </row>
    <row r="265" spans="1:16" ht="30" outlineLevel="2" x14ac:dyDescent="0.25">
      <c r="A265" s="59">
        <v>43182</v>
      </c>
      <c r="B265" s="57">
        <v>171</v>
      </c>
      <c r="C265" s="57" t="s">
        <v>370</v>
      </c>
      <c r="D265" s="57" t="s">
        <v>375</v>
      </c>
      <c r="E265" s="58">
        <v>43158</v>
      </c>
      <c r="F265" s="57" t="s">
        <v>12396</v>
      </c>
      <c r="G265" s="57" t="s">
        <v>377</v>
      </c>
      <c r="H265" s="57" t="s">
        <v>410</v>
      </c>
      <c r="I265" s="57" t="s">
        <v>10087</v>
      </c>
      <c r="J265" s="57" t="s">
        <v>39</v>
      </c>
      <c r="K265" s="57" t="s">
        <v>11658</v>
      </c>
      <c r="L265" s="57">
        <v>75181</v>
      </c>
      <c r="M265" s="55">
        <v>12.1</v>
      </c>
      <c r="N265" t="s">
        <v>8448</v>
      </c>
      <c r="P265" s="68">
        <v>0</v>
      </c>
    </row>
    <row r="266" spans="1:16" ht="30" outlineLevel="2" x14ac:dyDescent="0.25">
      <c r="A266" s="59">
        <v>43182</v>
      </c>
      <c r="B266" s="57">
        <v>171</v>
      </c>
      <c r="C266" s="57" t="s">
        <v>370</v>
      </c>
      <c r="D266" s="57" t="s">
        <v>375</v>
      </c>
      <c r="E266" s="58">
        <v>43154</v>
      </c>
      <c r="F266" s="57" t="s">
        <v>12395</v>
      </c>
      <c r="G266" s="57" t="s">
        <v>377</v>
      </c>
      <c r="H266" s="57" t="s">
        <v>410</v>
      </c>
      <c r="I266" s="57" t="s">
        <v>10087</v>
      </c>
      <c r="J266" s="57" t="s">
        <v>39</v>
      </c>
      <c r="K266" s="57" t="s">
        <v>11658</v>
      </c>
      <c r="L266" s="57">
        <v>75181</v>
      </c>
      <c r="M266" s="55">
        <v>3.47</v>
      </c>
      <c r="N266" t="s">
        <v>8448</v>
      </c>
      <c r="P266" s="68">
        <v>0</v>
      </c>
    </row>
    <row r="267" spans="1:16" ht="30" outlineLevel="2" x14ac:dyDescent="0.25">
      <c r="A267" s="59">
        <v>43182</v>
      </c>
      <c r="B267" s="57">
        <v>171</v>
      </c>
      <c r="C267" s="57" t="s">
        <v>370</v>
      </c>
      <c r="D267" s="57" t="s">
        <v>375</v>
      </c>
      <c r="E267" s="58">
        <v>43157</v>
      </c>
      <c r="F267" s="57" t="s">
        <v>12394</v>
      </c>
      <c r="G267" s="57" t="s">
        <v>377</v>
      </c>
      <c r="H267" s="57" t="s">
        <v>410</v>
      </c>
      <c r="I267" s="57" t="s">
        <v>10087</v>
      </c>
      <c r="J267" s="57" t="s">
        <v>39</v>
      </c>
      <c r="K267" s="57" t="s">
        <v>11658</v>
      </c>
      <c r="L267" s="57">
        <v>75181</v>
      </c>
      <c r="M267" s="55">
        <v>6.39</v>
      </c>
      <c r="N267" t="s">
        <v>8448</v>
      </c>
      <c r="P267" s="68">
        <v>0</v>
      </c>
    </row>
    <row r="268" spans="1:16" ht="30" outlineLevel="2" x14ac:dyDescent="0.25">
      <c r="A268" s="59">
        <v>43182</v>
      </c>
      <c r="B268" s="57">
        <v>171</v>
      </c>
      <c r="C268" s="57" t="s">
        <v>370</v>
      </c>
      <c r="D268" s="57" t="s">
        <v>375</v>
      </c>
      <c r="E268" s="58">
        <v>43154</v>
      </c>
      <c r="F268" s="57" t="s">
        <v>12393</v>
      </c>
      <c r="G268" s="57" t="s">
        <v>377</v>
      </c>
      <c r="H268" s="57" t="s">
        <v>410</v>
      </c>
      <c r="I268" s="57" t="s">
        <v>10087</v>
      </c>
      <c r="J268" s="57" t="s">
        <v>39</v>
      </c>
      <c r="K268" s="57" t="s">
        <v>11658</v>
      </c>
      <c r="L268" s="57">
        <v>75181</v>
      </c>
      <c r="M268" s="55">
        <v>20.440000000000001</v>
      </c>
      <c r="N268" t="s">
        <v>8448</v>
      </c>
      <c r="P268" s="68">
        <v>0</v>
      </c>
    </row>
    <row r="269" spans="1:16" ht="45" outlineLevel="2" x14ac:dyDescent="0.25">
      <c r="A269" s="59">
        <v>43182</v>
      </c>
      <c r="B269" s="57">
        <v>171</v>
      </c>
      <c r="C269" s="57" t="s">
        <v>370</v>
      </c>
      <c r="D269" s="57" t="s">
        <v>375</v>
      </c>
      <c r="E269" s="58">
        <v>43154</v>
      </c>
      <c r="F269" s="57" t="s">
        <v>12392</v>
      </c>
      <c r="G269" s="57" t="s">
        <v>12390</v>
      </c>
      <c r="H269" s="57" t="s">
        <v>410</v>
      </c>
      <c r="I269" s="57" t="s">
        <v>10087</v>
      </c>
      <c r="J269" s="57" t="s">
        <v>39</v>
      </c>
      <c r="K269" s="57" t="s">
        <v>11658</v>
      </c>
      <c r="L269" s="57">
        <v>75181</v>
      </c>
      <c r="M269" s="55">
        <v>-6.02</v>
      </c>
      <c r="N269" t="s">
        <v>8448</v>
      </c>
      <c r="P269" s="68">
        <v>0</v>
      </c>
    </row>
    <row r="270" spans="1:16" ht="45" outlineLevel="2" x14ac:dyDescent="0.25">
      <c r="A270" s="59">
        <v>43182</v>
      </c>
      <c r="B270" s="57">
        <v>171</v>
      </c>
      <c r="C270" s="57" t="s">
        <v>370</v>
      </c>
      <c r="D270" s="57" t="s">
        <v>375</v>
      </c>
      <c r="E270" s="58">
        <v>43154</v>
      </c>
      <c r="F270" s="57" t="s">
        <v>12391</v>
      </c>
      <c r="G270" s="57" t="s">
        <v>12390</v>
      </c>
      <c r="H270" s="57" t="s">
        <v>410</v>
      </c>
      <c r="I270" s="57" t="s">
        <v>10087</v>
      </c>
      <c r="J270" s="57" t="s">
        <v>39</v>
      </c>
      <c r="K270" s="57" t="s">
        <v>11658</v>
      </c>
      <c r="L270" s="57">
        <v>75181</v>
      </c>
      <c r="M270" s="55">
        <v>-5.47</v>
      </c>
      <c r="N270" t="s">
        <v>8448</v>
      </c>
      <c r="P270" s="68">
        <v>0</v>
      </c>
    </row>
    <row r="271" spans="1:16" ht="30" outlineLevel="2" x14ac:dyDescent="0.25">
      <c r="A271" s="59">
        <v>43182</v>
      </c>
      <c r="B271" s="57">
        <v>171</v>
      </c>
      <c r="C271" s="57" t="s">
        <v>370</v>
      </c>
      <c r="D271" s="57" t="s">
        <v>375</v>
      </c>
      <c r="E271" s="58">
        <v>43166</v>
      </c>
      <c r="F271" s="57" t="s">
        <v>12389</v>
      </c>
      <c r="G271" s="57" t="s">
        <v>377</v>
      </c>
      <c r="H271" s="57" t="s">
        <v>410</v>
      </c>
      <c r="I271" s="57" t="s">
        <v>10087</v>
      </c>
      <c r="J271" s="57" t="s">
        <v>39</v>
      </c>
      <c r="K271" s="57" t="s">
        <v>11658</v>
      </c>
      <c r="L271" s="57">
        <v>75181</v>
      </c>
      <c r="M271" s="55">
        <v>10.210000000000001</v>
      </c>
      <c r="N271" t="s">
        <v>8448</v>
      </c>
      <c r="P271" s="68">
        <v>0</v>
      </c>
    </row>
    <row r="272" spans="1:16" ht="30" outlineLevel="2" x14ac:dyDescent="0.25">
      <c r="A272" s="59">
        <v>43182</v>
      </c>
      <c r="B272" s="57">
        <v>171</v>
      </c>
      <c r="C272" s="57" t="s">
        <v>370</v>
      </c>
      <c r="D272" s="57" t="s">
        <v>375</v>
      </c>
      <c r="E272" s="58">
        <v>43160</v>
      </c>
      <c r="F272" s="57" t="s">
        <v>12388</v>
      </c>
      <c r="G272" s="57" t="s">
        <v>377</v>
      </c>
      <c r="H272" s="57" t="s">
        <v>410</v>
      </c>
      <c r="I272" s="57" t="s">
        <v>10087</v>
      </c>
      <c r="J272" s="57" t="s">
        <v>39</v>
      </c>
      <c r="K272" s="57" t="s">
        <v>11658</v>
      </c>
      <c r="L272" s="57">
        <v>75181</v>
      </c>
      <c r="M272" s="55">
        <v>18.79</v>
      </c>
      <c r="N272" t="s">
        <v>8448</v>
      </c>
      <c r="P272" s="68">
        <v>0</v>
      </c>
    </row>
    <row r="273" spans="1:16" ht="30" outlineLevel="2" x14ac:dyDescent="0.25">
      <c r="A273" s="59">
        <v>43182</v>
      </c>
      <c r="B273" s="57">
        <v>171</v>
      </c>
      <c r="C273" s="57" t="s">
        <v>370</v>
      </c>
      <c r="D273" s="57" t="s">
        <v>375</v>
      </c>
      <c r="E273" s="58">
        <v>43159</v>
      </c>
      <c r="F273" s="57" t="s">
        <v>12387</v>
      </c>
      <c r="G273" s="57" t="s">
        <v>377</v>
      </c>
      <c r="H273" s="57" t="s">
        <v>410</v>
      </c>
      <c r="I273" s="57" t="s">
        <v>10087</v>
      </c>
      <c r="J273" s="57" t="s">
        <v>39</v>
      </c>
      <c r="K273" s="57" t="s">
        <v>11658</v>
      </c>
      <c r="L273" s="57">
        <v>75181</v>
      </c>
      <c r="M273" s="55">
        <v>6.84</v>
      </c>
      <c r="N273" t="s">
        <v>8448</v>
      </c>
      <c r="P273" s="68">
        <v>0</v>
      </c>
    </row>
    <row r="274" spans="1:16" ht="30" outlineLevel="2" x14ac:dyDescent="0.25">
      <c r="A274" s="59">
        <v>43182</v>
      </c>
      <c r="B274" s="57">
        <v>171</v>
      </c>
      <c r="C274" s="57" t="s">
        <v>370</v>
      </c>
      <c r="D274" s="57" t="s">
        <v>375</v>
      </c>
      <c r="E274" s="58">
        <v>43173</v>
      </c>
      <c r="F274" s="57" t="s">
        <v>12386</v>
      </c>
      <c r="G274" s="57" t="s">
        <v>377</v>
      </c>
      <c r="H274" s="57" t="s">
        <v>410</v>
      </c>
      <c r="I274" s="57" t="s">
        <v>10087</v>
      </c>
      <c r="J274" s="57" t="s">
        <v>39</v>
      </c>
      <c r="K274" s="57" t="s">
        <v>11658</v>
      </c>
      <c r="L274" s="57">
        <v>75181</v>
      </c>
      <c r="M274" s="55">
        <v>24.74</v>
      </c>
      <c r="N274" t="s">
        <v>8448</v>
      </c>
      <c r="P274" s="68">
        <v>0</v>
      </c>
    </row>
    <row r="275" spans="1:16" ht="30" outlineLevel="2" x14ac:dyDescent="0.25">
      <c r="A275" s="59">
        <v>43182</v>
      </c>
      <c r="B275" s="57">
        <v>171</v>
      </c>
      <c r="C275" s="57" t="s">
        <v>370</v>
      </c>
      <c r="D275" s="57" t="s">
        <v>1119</v>
      </c>
      <c r="E275" s="58">
        <v>43153</v>
      </c>
      <c r="F275" s="57" t="s">
        <v>12385</v>
      </c>
      <c r="G275" s="57" t="s">
        <v>1812</v>
      </c>
      <c r="H275" s="57" t="s">
        <v>417</v>
      </c>
      <c r="I275" s="57" t="s">
        <v>10087</v>
      </c>
      <c r="J275" s="57" t="s">
        <v>39</v>
      </c>
      <c r="K275" s="57" t="s">
        <v>11658</v>
      </c>
      <c r="L275" s="57">
        <v>75181</v>
      </c>
      <c r="M275" s="55">
        <v>56.49</v>
      </c>
      <c r="N275" t="s">
        <v>8448</v>
      </c>
      <c r="P275" s="68">
        <v>0</v>
      </c>
    </row>
    <row r="276" spans="1:16" ht="30" outlineLevel="2" x14ac:dyDescent="0.25">
      <c r="A276" s="59">
        <v>43182</v>
      </c>
      <c r="B276" s="57">
        <v>171</v>
      </c>
      <c r="C276" s="57" t="s">
        <v>370</v>
      </c>
      <c r="D276" s="57" t="s">
        <v>1119</v>
      </c>
      <c r="E276" s="58">
        <v>43165</v>
      </c>
      <c r="F276" s="57" t="s">
        <v>12384</v>
      </c>
      <c r="G276" s="57" t="s">
        <v>1812</v>
      </c>
      <c r="H276" s="57" t="s">
        <v>417</v>
      </c>
      <c r="I276" s="57" t="s">
        <v>10087</v>
      </c>
      <c r="J276" s="57" t="s">
        <v>39</v>
      </c>
      <c r="K276" s="57" t="s">
        <v>11658</v>
      </c>
      <c r="L276" s="57">
        <v>75181</v>
      </c>
      <c r="M276" s="55">
        <v>13.03</v>
      </c>
      <c r="N276" t="s">
        <v>8448</v>
      </c>
      <c r="P276" s="68">
        <v>0</v>
      </c>
    </row>
    <row r="277" spans="1:16" ht="30" outlineLevel="2" x14ac:dyDescent="0.25">
      <c r="A277" s="59">
        <v>43182</v>
      </c>
      <c r="B277" s="57">
        <v>171</v>
      </c>
      <c r="C277" s="57" t="s">
        <v>370</v>
      </c>
      <c r="D277" s="57" t="s">
        <v>1119</v>
      </c>
      <c r="E277" s="58">
        <v>43165</v>
      </c>
      <c r="F277" s="57" t="s">
        <v>12383</v>
      </c>
      <c r="G277" s="57" t="s">
        <v>1812</v>
      </c>
      <c r="H277" s="57" t="s">
        <v>417</v>
      </c>
      <c r="I277" s="57" t="s">
        <v>10087</v>
      </c>
      <c r="J277" s="57" t="s">
        <v>39</v>
      </c>
      <c r="K277" s="57" t="s">
        <v>11658</v>
      </c>
      <c r="L277" s="57">
        <v>75181</v>
      </c>
      <c r="M277" s="55">
        <v>48.7</v>
      </c>
      <c r="N277" t="s">
        <v>8448</v>
      </c>
      <c r="P277" s="68">
        <v>0</v>
      </c>
    </row>
    <row r="278" spans="1:16" ht="30" outlineLevel="2" x14ac:dyDescent="0.25">
      <c r="A278" s="59">
        <v>43182</v>
      </c>
      <c r="B278" s="57">
        <v>171</v>
      </c>
      <c r="C278" s="57" t="s">
        <v>370</v>
      </c>
      <c r="D278" s="57" t="s">
        <v>1119</v>
      </c>
      <c r="E278" s="58">
        <v>43172</v>
      </c>
      <c r="F278" s="57" t="s">
        <v>12382</v>
      </c>
      <c r="G278" s="57" t="s">
        <v>1812</v>
      </c>
      <c r="H278" s="57" t="s">
        <v>417</v>
      </c>
      <c r="I278" s="57" t="s">
        <v>10087</v>
      </c>
      <c r="J278" s="57" t="s">
        <v>39</v>
      </c>
      <c r="K278" s="57" t="s">
        <v>11658</v>
      </c>
      <c r="L278" s="57">
        <v>75181</v>
      </c>
      <c r="M278" s="55">
        <v>55.86</v>
      </c>
      <c r="N278" t="s">
        <v>8448</v>
      </c>
      <c r="P278" s="68">
        <v>0</v>
      </c>
    </row>
    <row r="279" spans="1:16" ht="30" outlineLevel="2" x14ac:dyDescent="0.25">
      <c r="A279" s="59">
        <v>43182</v>
      </c>
      <c r="B279" s="57">
        <v>171</v>
      </c>
      <c r="C279" s="57" t="s">
        <v>370</v>
      </c>
      <c r="D279" s="57" t="s">
        <v>1119</v>
      </c>
      <c r="E279" s="58">
        <v>43166</v>
      </c>
      <c r="F279" s="57" t="s">
        <v>12381</v>
      </c>
      <c r="G279" s="57" t="s">
        <v>12379</v>
      </c>
      <c r="H279" s="57" t="s">
        <v>438</v>
      </c>
      <c r="I279" s="57" t="s">
        <v>10087</v>
      </c>
      <c r="J279" s="57" t="s">
        <v>39</v>
      </c>
      <c r="K279" s="57" t="s">
        <v>11658</v>
      </c>
      <c r="L279" s="57">
        <v>75181</v>
      </c>
      <c r="M279" s="55">
        <v>134.97999999999999</v>
      </c>
      <c r="N279" t="s">
        <v>8448</v>
      </c>
      <c r="P279" s="68">
        <v>0</v>
      </c>
    </row>
    <row r="280" spans="1:16" ht="30" outlineLevel="2" x14ac:dyDescent="0.25">
      <c r="A280" s="59">
        <v>43182</v>
      </c>
      <c r="B280" s="57">
        <v>171</v>
      </c>
      <c r="C280" s="57" t="s">
        <v>370</v>
      </c>
      <c r="D280" s="57" t="s">
        <v>1119</v>
      </c>
      <c r="E280" s="58">
        <v>43166</v>
      </c>
      <c r="F280" s="57" t="s">
        <v>12380</v>
      </c>
      <c r="G280" s="57" t="s">
        <v>12379</v>
      </c>
      <c r="H280" s="57" t="s">
        <v>438</v>
      </c>
      <c r="I280" s="57" t="s">
        <v>10087</v>
      </c>
      <c r="J280" s="57" t="s">
        <v>39</v>
      </c>
      <c r="K280" s="57" t="s">
        <v>11658</v>
      </c>
      <c r="L280" s="57">
        <v>75181</v>
      </c>
      <c r="M280" s="55">
        <v>7.34</v>
      </c>
      <c r="N280" t="s">
        <v>8448</v>
      </c>
      <c r="P280" s="68">
        <v>0</v>
      </c>
    </row>
    <row r="281" spans="1:16" ht="30" outlineLevel="2" x14ac:dyDescent="0.25">
      <c r="A281" s="59">
        <v>43182</v>
      </c>
      <c r="B281" s="57">
        <v>171</v>
      </c>
      <c r="C281" s="57" t="s">
        <v>370</v>
      </c>
      <c r="D281" s="57" t="s">
        <v>1119</v>
      </c>
      <c r="E281" s="58">
        <v>43173</v>
      </c>
      <c r="F281" s="57" t="s">
        <v>12378</v>
      </c>
      <c r="G281" s="57" t="s">
        <v>4620</v>
      </c>
      <c r="H281" s="57" t="s">
        <v>447</v>
      </c>
      <c r="I281" s="57" t="s">
        <v>10087</v>
      </c>
      <c r="J281" s="57" t="s">
        <v>39</v>
      </c>
      <c r="K281" s="57" t="s">
        <v>11658</v>
      </c>
      <c r="L281" s="57">
        <v>75181</v>
      </c>
      <c r="M281" s="55">
        <v>46.71</v>
      </c>
      <c r="N281" t="s">
        <v>8448</v>
      </c>
      <c r="P281" s="68">
        <v>0</v>
      </c>
    </row>
    <row r="282" spans="1:16" ht="30" outlineLevel="2" x14ac:dyDescent="0.25">
      <c r="A282" s="59">
        <v>43182</v>
      </c>
      <c r="B282" s="57">
        <v>171</v>
      </c>
      <c r="C282" s="57" t="s">
        <v>370</v>
      </c>
      <c r="D282" s="57" t="s">
        <v>1119</v>
      </c>
      <c r="E282" s="58">
        <v>43173</v>
      </c>
      <c r="F282" s="57" t="s">
        <v>12377</v>
      </c>
      <c r="G282" s="57" t="s">
        <v>4620</v>
      </c>
      <c r="H282" s="57" t="s">
        <v>447</v>
      </c>
      <c r="I282" s="57" t="s">
        <v>10087</v>
      </c>
      <c r="J282" s="57" t="s">
        <v>39</v>
      </c>
      <c r="K282" s="57" t="s">
        <v>11658</v>
      </c>
      <c r="L282" s="57">
        <v>75181</v>
      </c>
      <c r="M282" s="55">
        <v>10.39</v>
      </c>
      <c r="N282" t="s">
        <v>8448</v>
      </c>
      <c r="P282" s="68">
        <v>0</v>
      </c>
    </row>
    <row r="283" spans="1:16" ht="30" outlineLevel="2" x14ac:dyDescent="0.25">
      <c r="A283" s="59">
        <v>43182</v>
      </c>
      <c r="B283" s="57">
        <v>171</v>
      </c>
      <c r="C283" s="57" t="s">
        <v>370</v>
      </c>
      <c r="D283" s="57" t="s">
        <v>1119</v>
      </c>
      <c r="E283" s="58">
        <v>43173</v>
      </c>
      <c r="F283" s="57" t="s">
        <v>12376</v>
      </c>
      <c r="G283" s="57" t="s">
        <v>4253</v>
      </c>
      <c r="H283" s="57" t="s">
        <v>448</v>
      </c>
      <c r="I283" s="57" t="s">
        <v>10087</v>
      </c>
      <c r="J283" s="57" t="s">
        <v>39</v>
      </c>
      <c r="K283" s="57" t="s">
        <v>11658</v>
      </c>
      <c r="L283" s="57">
        <v>75181</v>
      </c>
      <c r="M283" s="55">
        <v>51.98</v>
      </c>
      <c r="N283" t="s">
        <v>8448</v>
      </c>
      <c r="P283" s="68">
        <v>0</v>
      </c>
    </row>
    <row r="284" spans="1:16" ht="30" outlineLevel="1" x14ac:dyDescent="0.25">
      <c r="A284" s="59">
        <v>43182</v>
      </c>
      <c r="B284" s="57">
        <v>171</v>
      </c>
      <c r="C284" s="57" t="s">
        <v>370</v>
      </c>
      <c r="D284" s="57" t="s">
        <v>1119</v>
      </c>
      <c r="E284" s="58">
        <v>43173</v>
      </c>
      <c r="F284" s="57" t="s">
        <v>12375</v>
      </c>
      <c r="G284" s="57" t="s">
        <v>4253</v>
      </c>
      <c r="H284" s="57" t="s">
        <v>448</v>
      </c>
      <c r="I284" s="57" t="s">
        <v>10087</v>
      </c>
      <c r="J284" s="57" t="s">
        <v>39</v>
      </c>
      <c r="K284" s="57" t="s">
        <v>11658</v>
      </c>
      <c r="L284" s="57">
        <v>75181</v>
      </c>
      <c r="M284" s="55">
        <v>4.04</v>
      </c>
      <c r="N284" t="s">
        <v>8448</v>
      </c>
      <c r="P284" s="68">
        <v>0</v>
      </c>
    </row>
    <row r="285" spans="1:16" ht="30" outlineLevel="2" x14ac:dyDescent="0.25">
      <c r="A285" s="59">
        <v>43182</v>
      </c>
      <c r="B285" s="57">
        <v>171</v>
      </c>
      <c r="C285" s="57" t="s">
        <v>370</v>
      </c>
      <c r="D285" s="57" t="s">
        <v>1119</v>
      </c>
      <c r="E285" s="58">
        <v>43173</v>
      </c>
      <c r="F285" s="57" t="s">
        <v>12374</v>
      </c>
      <c r="G285" s="57" t="s">
        <v>4253</v>
      </c>
      <c r="H285" s="57" t="s">
        <v>448</v>
      </c>
      <c r="I285" s="57" t="s">
        <v>10087</v>
      </c>
      <c r="J285" s="57" t="s">
        <v>39</v>
      </c>
      <c r="K285" s="57" t="s">
        <v>11658</v>
      </c>
      <c r="L285" s="57">
        <v>75181</v>
      </c>
      <c r="M285" s="55">
        <v>11.49</v>
      </c>
      <c r="P285" s="68"/>
    </row>
    <row r="286" spans="1:16" ht="30" outlineLevel="1" x14ac:dyDescent="0.25">
      <c r="A286" s="59">
        <v>43182</v>
      </c>
      <c r="B286" s="57">
        <v>171</v>
      </c>
      <c r="C286" s="57" t="s">
        <v>370</v>
      </c>
      <c r="D286" s="57" t="s">
        <v>1119</v>
      </c>
      <c r="E286" s="58">
        <v>43172</v>
      </c>
      <c r="F286" s="57" t="s">
        <v>12373</v>
      </c>
      <c r="G286" s="57" t="s">
        <v>12371</v>
      </c>
      <c r="H286" s="57" t="s">
        <v>450</v>
      </c>
      <c r="I286" s="57" t="s">
        <v>10087</v>
      </c>
      <c r="J286" s="57" t="s">
        <v>39</v>
      </c>
      <c r="K286" s="57" t="s">
        <v>11658</v>
      </c>
      <c r="L286" s="57">
        <v>75181</v>
      </c>
      <c r="M286" s="55">
        <v>107.62</v>
      </c>
      <c r="N286" t="s">
        <v>8448</v>
      </c>
      <c r="P286" s="68">
        <v>0</v>
      </c>
    </row>
    <row r="287" spans="1:16" ht="30" outlineLevel="2" x14ac:dyDescent="0.25">
      <c r="A287" s="59">
        <v>43182</v>
      </c>
      <c r="B287" s="57">
        <v>171</v>
      </c>
      <c r="C287" s="57" t="s">
        <v>370</v>
      </c>
      <c r="D287" s="57" t="s">
        <v>1119</v>
      </c>
      <c r="E287" s="58">
        <v>43172</v>
      </c>
      <c r="F287" s="57" t="s">
        <v>12372</v>
      </c>
      <c r="G287" s="57" t="s">
        <v>12371</v>
      </c>
      <c r="H287" s="57" t="s">
        <v>450</v>
      </c>
      <c r="I287" s="57" t="s">
        <v>10087</v>
      </c>
      <c r="J287" s="57" t="s">
        <v>39</v>
      </c>
      <c r="K287" s="57" t="s">
        <v>11658</v>
      </c>
      <c r="L287" s="57">
        <v>75181</v>
      </c>
      <c r="M287" s="55">
        <v>29.85</v>
      </c>
      <c r="P287" s="68"/>
    </row>
    <row r="288" spans="1:16" ht="45" outlineLevel="1" x14ac:dyDescent="0.25">
      <c r="A288" s="59">
        <v>43182</v>
      </c>
      <c r="B288" s="57">
        <v>171</v>
      </c>
      <c r="C288" s="57" t="s">
        <v>370</v>
      </c>
      <c r="D288" s="57" t="s">
        <v>1119</v>
      </c>
      <c r="E288" s="58">
        <v>43160</v>
      </c>
      <c r="F288" s="57" t="s">
        <v>12370</v>
      </c>
      <c r="G288" s="57" t="s">
        <v>12369</v>
      </c>
      <c r="H288" s="57" t="s">
        <v>457</v>
      </c>
      <c r="I288" s="57" t="s">
        <v>10087</v>
      </c>
      <c r="J288" s="57" t="s">
        <v>39</v>
      </c>
      <c r="K288" s="57" t="s">
        <v>11658</v>
      </c>
      <c r="L288" s="57">
        <v>75181</v>
      </c>
      <c r="M288" s="55">
        <v>97.77</v>
      </c>
      <c r="N288" t="s">
        <v>8448</v>
      </c>
      <c r="P288" s="68">
        <v>0</v>
      </c>
    </row>
    <row r="289" spans="1:16" ht="30" outlineLevel="2" x14ac:dyDescent="0.25">
      <c r="A289" s="59">
        <v>43182</v>
      </c>
      <c r="B289" s="57">
        <v>171</v>
      </c>
      <c r="C289" s="57" t="s">
        <v>370</v>
      </c>
      <c r="D289" s="57" t="s">
        <v>1119</v>
      </c>
      <c r="E289" s="58">
        <v>43172</v>
      </c>
      <c r="F289" s="57" t="s">
        <v>12368</v>
      </c>
      <c r="G289" s="57" t="s">
        <v>1812</v>
      </c>
      <c r="H289" s="57" t="s">
        <v>457</v>
      </c>
      <c r="I289" s="57" t="s">
        <v>10087</v>
      </c>
      <c r="J289" s="57" t="s">
        <v>39</v>
      </c>
      <c r="K289" s="57" t="s">
        <v>11658</v>
      </c>
      <c r="L289" s="57">
        <v>75181</v>
      </c>
      <c r="M289" s="55">
        <v>69.31</v>
      </c>
      <c r="P289" s="68"/>
    </row>
    <row r="290" spans="1:16" ht="30" outlineLevel="1" x14ac:dyDescent="0.25">
      <c r="A290" s="59">
        <v>43182</v>
      </c>
      <c r="B290" s="57">
        <v>171</v>
      </c>
      <c r="C290" s="57" t="s">
        <v>370</v>
      </c>
      <c r="D290" s="57" t="s">
        <v>1119</v>
      </c>
      <c r="E290" s="58">
        <v>43158</v>
      </c>
      <c r="F290" s="57" t="s">
        <v>12367</v>
      </c>
      <c r="G290" s="57" t="s">
        <v>1821</v>
      </c>
      <c r="H290" s="57" t="s">
        <v>488</v>
      </c>
      <c r="I290" s="57" t="s">
        <v>10087</v>
      </c>
      <c r="J290" s="57" t="s">
        <v>39</v>
      </c>
      <c r="K290" s="57" t="s">
        <v>11658</v>
      </c>
      <c r="L290" s="57">
        <v>75181</v>
      </c>
      <c r="M290" s="55">
        <v>60</v>
      </c>
      <c r="N290" t="s">
        <v>8448</v>
      </c>
      <c r="P290" s="68">
        <v>0</v>
      </c>
    </row>
    <row r="291" spans="1:16" ht="30" outlineLevel="2" x14ac:dyDescent="0.25">
      <c r="A291" s="59">
        <v>43182</v>
      </c>
      <c r="B291" s="57">
        <v>171</v>
      </c>
      <c r="C291" s="57" t="s">
        <v>370</v>
      </c>
      <c r="D291" s="57" t="s">
        <v>1119</v>
      </c>
      <c r="E291" s="58">
        <v>43172</v>
      </c>
      <c r="F291" s="57" t="s">
        <v>12366</v>
      </c>
      <c r="G291" s="57" t="s">
        <v>1821</v>
      </c>
      <c r="H291" s="57" t="s">
        <v>488</v>
      </c>
      <c r="I291" s="57" t="s">
        <v>10087</v>
      </c>
      <c r="J291" s="57" t="s">
        <v>39</v>
      </c>
      <c r="K291" s="57" t="s">
        <v>11658</v>
      </c>
      <c r="L291" s="57">
        <v>75181</v>
      </c>
      <c r="M291" s="55">
        <v>63.75</v>
      </c>
      <c r="P291" s="68"/>
    </row>
    <row r="292" spans="1:16" outlineLevel="1" x14ac:dyDescent="0.25">
      <c r="A292" s="59"/>
      <c r="B292" s="57"/>
      <c r="C292" s="57"/>
      <c r="D292" s="57"/>
      <c r="E292" s="58"/>
      <c r="F292" s="57"/>
      <c r="G292" s="57"/>
      <c r="H292" s="57"/>
      <c r="I292" s="57"/>
      <c r="J292" s="57"/>
      <c r="K292" s="57"/>
      <c r="L292" s="56" t="s">
        <v>12365</v>
      </c>
      <c r="M292" s="55">
        <f>SUBTOTAL(9,M224:M291)</f>
        <v>4893.25</v>
      </c>
      <c r="N292" t="s">
        <v>8448</v>
      </c>
      <c r="P292" s="68">
        <v>0</v>
      </c>
    </row>
    <row r="293" spans="1:16" ht="60" outlineLevel="2" x14ac:dyDescent="0.25">
      <c r="A293" s="59">
        <v>43182</v>
      </c>
      <c r="B293" s="57">
        <v>3193</v>
      </c>
      <c r="C293" s="57" t="s">
        <v>12364</v>
      </c>
      <c r="D293" s="57" t="s">
        <v>3293</v>
      </c>
      <c r="E293" s="58">
        <v>43179</v>
      </c>
      <c r="F293" s="57" t="s">
        <v>12363</v>
      </c>
      <c r="G293" s="57" t="s">
        <v>12362</v>
      </c>
      <c r="H293" s="57" t="s">
        <v>434</v>
      </c>
      <c r="I293" s="57" t="s">
        <v>12156</v>
      </c>
      <c r="J293" s="57" t="s">
        <v>39</v>
      </c>
      <c r="K293" s="57" t="s">
        <v>11658</v>
      </c>
      <c r="L293" s="57">
        <v>75182</v>
      </c>
      <c r="M293" s="55">
        <v>53.63</v>
      </c>
      <c r="P293" s="68"/>
    </row>
    <row r="294" spans="1:16" outlineLevel="1" x14ac:dyDescent="0.25">
      <c r="A294" s="59"/>
      <c r="B294" s="57"/>
      <c r="C294" s="57"/>
      <c r="D294" s="57"/>
      <c r="E294" s="58"/>
      <c r="F294" s="57"/>
      <c r="G294" s="57"/>
      <c r="H294" s="57"/>
      <c r="I294" s="57"/>
      <c r="J294" s="57"/>
      <c r="K294" s="57"/>
      <c r="L294" s="56" t="s">
        <v>12361</v>
      </c>
      <c r="M294" s="55">
        <f>SUBTOTAL(9,M293:M293)</f>
        <v>53.63</v>
      </c>
      <c r="N294" t="s">
        <v>8448</v>
      </c>
      <c r="P294" s="68">
        <v>0</v>
      </c>
    </row>
    <row r="295" spans="1:16" ht="30" outlineLevel="2" x14ac:dyDescent="0.25">
      <c r="A295" s="59">
        <v>43182</v>
      </c>
      <c r="B295" s="57">
        <v>3242</v>
      </c>
      <c r="C295" s="57" t="s">
        <v>6587</v>
      </c>
      <c r="D295" s="57" t="s">
        <v>6586</v>
      </c>
      <c r="E295" s="58">
        <v>43158</v>
      </c>
      <c r="F295" s="57" t="s">
        <v>12360</v>
      </c>
      <c r="G295" s="57" t="s">
        <v>9193</v>
      </c>
      <c r="H295" s="57" t="s">
        <v>457</v>
      </c>
      <c r="I295" s="57" t="s">
        <v>10087</v>
      </c>
      <c r="J295" s="57" t="s">
        <v>39</v>
      </c>
      <c r="K295" s="57" t="s">
        <v>11658</v>
      </c>
      <c r="L295" s="57">
        <v>75183</v>
      </c>
      <c r="M295" s="55">
        <v>139.99</v>
      </c>
      <c r="P295" s="68"/>
    </row>
    <row r="296" spans="1:16" outlineLevel="1" x14ac:dyDescent="0.25">
      <c r="A296" s="59"/>
      <c r="B296" s="57"/>
      <c r="C296" s="57"/>
      <c r="D296" s="57"/>
      <c r="E296" s="58"/>
      <c r="F296" s="57"/>
      <c r="G296" s="57"/>
      <c r="H296" s="57"/>
      <c r="I296" s="57"/>
      <c r="J296" s="57"/>
      <c r="K296" s="57"/>
      <c r="L296" s="56" t="s">
        <v>12359</v>
      </c>
      <c r="M296" s="55">
        <f>SUBTOTAL(9,M295:M295)</f>
        <v>139.99</v>
      </c>
      <c r="N296" t="s">
        <v>8448</v>
      </c>
      <c r="P296" s="68">
        <v>0</v>
      </c>
    </row>
    <row r="297" spans="1:16" ht="45" outlineLevel="2" x14ac:dyDescent="0.25">
      <c r="A297" s="59">
        <v>43182</v>
      </c>
      <c r="B297" s="57">
        <v>1273</v>
      </c>
      <c r="C297" s="57" t="s">
        <v>2681</v>
      </c>
      <c r="D297" s="57" t="s">
        <v>2683</v>
      </c>
      <c r="E297" s="58">
        <v>43168</v>
      </c>
      <c r="F297" s="57" t="s">
        <v>12358</v>
      </c>
      <c r="G297" s="57" t="s">
        <v>12357</v>
      </c>
      <c r="H297" s="57" t="s">
        <v>2682</v>
      </c>
      <c r="I297" s="57" t="s">
        <v>9594</v>
      </c>
      <c r="J297" s="57" t="s">
        <v>39</v>
      </c>
      <c r="K297" s="57" t="s">
        <v>11658</v>
      </c>
      <c r="L297" s="57">
        <v>75184</v>
      </c>
      <c r="M297" s="55">
        <v>733.68</v>
      </c>
      <c r="P297" s="68"/>
    </row>
    <row r="298" spans="1:16" outlineLevel="1" x14ac:dyDescent="0.25">
      <c r="A298" s="59"/>
      <c r="B298" s="57"/>
      <c r="C298" s="57"/>
      <c r="D298" s="57"/>
      <c r="E298" s="58"/>
      <c r="F298" s="57"/>
      <c r="G298" s="57"/>
      <c r="H298" s="57"/>
      <c r="I298" s="57"/>
      <c r="J298" s="57"/>
      <c r="K298" s="57"/>
      <c r="L298" s="56" t="s">
        <v>12356</v>
      </c>
      <c r="M298" s="55">
        <f>SUBTOTAL(9,M297:M297)</f>
        <v>733.68</v>
      </c>
      <c r="N298" t="s">
        <v>8448</v>
      </c>
      <c r="P298" s="68">
        <v>0</v>
      </c>
    </row>
    <row r="299" spans="1:16" ht="60" outlineLevel="2" x14ac:dyDescent="0.25">
      <c r="A299" s="59">
        <v>43182</v>
      </c>
      <c r="B299" s="57">
        <v>516</v>
      </c>
      <c r="C299" s="57" t="s">
        <v>3804</v>
      </c>
      <c r="D299" s="57" t="s">
        <v>3293</v>
      </c>
      <c r="E299" s="58">
        <v>43179</v>
      </c>
      <c r="F299" s="57" t="s">
        <v>12355</v>
      </c>
      <c r="G299" s="57" t="s">
        <v>12354</v>
      </c>
      <c r="H299" s="57" t="s">
        <v>1445</v>
      </c>
      <c r="I299" s="57" t="s">
        <v>1446</v>
      </c>
      <c r="J299" s="57" t="s">
        <v>39</v>
      </c>
      <c r="K299" s="57" t="s">
        <v>11658</v>
      </c>
      <c r="L299" s="57">
        <v>75185</v>
      </c>
      <c r="M299" s="55">
        <v>4471.0600000000004</v>
      </c>
      <c r="P299" s="68"/>
    </row>
    <row r="300" spans="1:16" outlineLevel="1" x14ac:dyDescent="0.25">
      <c r="A300" s="59"/>
      <c r="B300" s="57"/>
      <c r="C300" s="57"/>
      <c r="D300" s="57"/>
      <c r="E300" s="58"/>
      <c r="F300" s="57"/>
      <c r="G300" s="57"/>
      <c r="H300" s="57"/>
      <c r="I300" s="57"/>
      <c r="J300" s="57"/>
      <c r="K300" s="57"/>
      <c r="L300" s="56" t="s">
        <v>12353</v>
      </c>
      <c r="M300" s="55">
        <f>SUBTOTAL(9,M299:M299)</f>
        <v>4471.0600000000004</v>
      </c>
      <c r="N300" t="s">
        <v>8448</v>
      </c>
      <c r="P300" s="68">
        <v>0</v>
      </c>
    </row>
    <row r="301" spans="1:16" ht="45" outlineLevel="2" x14ac:dyDescent="0.25">
      <c r="A301" s="59">
        <v>43182</v>
      </c>
      <c r="B301" s="57">
        <v>882</v>
      </c>
      <c r="C301" s="57" t="s">
        <v>12352</v>
      </c>
      <c r="D301" s="57" t="s">
        <v>3293</v>
      </c>
      <c r="E301" s="58">
        <v>43174</v>
      </c>
      <c r="F301" s="57" t="s">
        <v>12351</v>
      </c>
      <c r="G301" s="57" t="s">
        <v>12350</v>
      </c>
      <c r="H301" s="57" t="s">
        <v>614</v>
      </c>
      <c r="I301" s="57" t="s">
        <v>38</v>
      </c>
      <c r="J301" s="57" t="s">
        <v>39</v>
      </c>
      <c r="K301" s="57" t="s">
        <v>11658</v>
      </c>
      <c r="L301" s="57">
        <v>75186</v>
      </c>
      <c r="M301" s="55">
        <v>26</v>
      </c>
      <c r="P301" s="68"/>
    </row>
    <row r="302" spans="1:16" outlineLevel="1" x14ac:dyDescent="0.25">
      <c r="A302" s="59"/>
      <c r="B302" s="57"/>
      <c r="C302" s="57"/>
      <c r="D302" s="57"/>
      <c r="E302" s="58"/>
      <c r="F302" s="57"/>
      <c r="G302" s="57"/>
      <c r="H302" s="57"/>
      <c r="I302" s="57"/>
      <c r="J302" s="57"/>
      <c r="K302" s="57"/>
      <c r="L302" s="56" t="s">
        <v>12349</v>
      </c>
      <c r="M302" s="55">
        <f>SUBTOTAL(9,M301:M301)</f>
        <v>26</v>
      </c>
      <c r="N302" t="s">
        <v>8448</v>
      </c>
      <c r="P302" s="68">
        <v>0</v>
      </c>
    </row>
    <row r="303" spans="1:16" ht="60" outlineLevel="2" x14ac:dyDescent="0.25">
      <c r="A303" s="59">
        <v>43182</v>
      </c>
      <c r="B303" s="57">
        <v>3210</v>
      </c>
      <c r="C303" s="57" t="s">
        <v>5506</v>
      </c>
      <c r="D303" s="57" t="s">
        <v>12348</v>
      </c>
      <c r="E303" s="58">
        <v>43165</v>
      </c>
      <c r="F303" s="57" t="s">
        <v>12347</v>
      </c>
      <c r="G303" s="57" t="s">
        <v>12346</v>
      </c>
      <c r="H303" s="57" t="s">
        <v>5508</v>
      </c>
      <c r="I303" s="57" t="s">
        <v>10611</v>
      </c>
      <c r="J303" s="57" t="s">
        <v>39</v>
      </c>
      <c r="K303" s="57" t="s">
        <v>11658</v>
      </c>
      <c r="L303" s="57">
        <v>75187</v>
      </c>
      <c r="M303" s="55">
        <v>19950</v>
      </c>
      <c r="P303" s="68"/>
    </row>
    <row r="304" spans="1:16" outlineLevel="2" x14ac:dyDescent="0.25">
      <c r="A304" s="59"/>
      <c r="B304" s="57"/>
      <c r="C304" s="57"/>
      <c r="D304" s="57"/>
      <c r="E304" s="58"/>
      <c r="F304" s="57"/>
      <c r="G304" s="57"/>
      <c r="H304" s="57"/>
      <c r="I304" s="57"/>
      <c r="J304" s="57"/>
      <c r="K304" s="57"/>
      <c r="L304" s="56" t="s">
        <v>12345</v>
      </c>
      <c r="M304" s="55">
        <f>SUBTOTAL(9,M303:M303)</f>
        <v>19950</v>
      </c>
      <c r="N304" t="s">
        <v>8448</v>
      </c>
      <c r="P304" s="68">
        <v>330.34</v>
      </c>
    </row>
    <row r="305" spans="1:16" ht="45" outlineLevel="1" x14ac:dyDescent="0.25">
      <c r="A305" s="59">
        <v>43182</v>
      </c>
      <c r="B305" s="57">
        <v>2435</v>
      </c>
      <c r="C305" s="57" t="s">
        <v>2260</v>
      </c>
      <c r="D305" s="57" t="s">
        <v>2261</v>
      </c>
      <c r="E305" s="58">
        <v>43165</v>
      </c>
      <c r="F305" s="57" t="s">
        <v>12344</v>
      </c>
      <c r="G305" s="57" t="s">
        <v>12343</v>
      </c>
      <c r="H305" s="57" t="s">
        <v>421</v>
      </c>
      <c r="I305" s="57" t="s">
        <v>9486</v>
      </c>
      <c r="J305" s="57" t="s">
        <v>39</v>
      </c>
      <c r="K305" s="57" t="s">
        <v>11658</v>
      </c>
      <c r="L305" s="57">
        <v>75188</v>
      </c>
      <c r="M305" s="55">
        <v>54.87</v>
      </c>
      <c r="N305" t="s">
        <v>8448</v>
      </c>
      <c r="P305" s="68">
        <v>1873.4</v>
      </c>
    </row>
    <row r="306" spans="1:16" outlineLevel="2" x14ac:dyDescent="0.25">
      <c r="A306" s="59"/>
      <c r="B306" s="57"/>
      <c r="C306" s="57"/>
      <c r="D306" s="57"/>
      <c r="E306" s="58"/>
      <c r="F306" s="57"/>
      <c r="G306" s="57"/>
      <c r="H306" s="57"/>
      <c r="I306" s="57"/>
      <c r="J306" s="57"/>
      <c r="K306" s="57"/>
      <c r="L306" s="56" t="s">
        <v>12342</v>
      </c>
      <c r="M306" s="55">
        <f>SUBTOTAL(9,M305:M305)</f>
        <v>54.87</v>
      </c>
      <c r="P306" s="68"/>
    </row>
    <row r="307" spans="1:16" ht="30" outlineLevel="1" x14ac:dyDescent="0.25">
      <c r="A307" s="59">
        <v>43182</v>
      </c>
      <c r="B307" s="57">
        <v>2988</v>
      </c>
      <c r="C307" s="57" t="s">
        <v>191</v>
      </c>
      <c r="D307" s="57" t="s">
        <v>193</v>
      </c>
      <c r="E307" s="58">
        <v>43173</v>
      </c>
      <c r="F307" s="57" t="s">
        <v>12341</v>
      </c>
      <c r="G307" s="57" t="s">
        <v>12340</v>
      </c>
      <c r="H307" s="57" t="s">
        <v>192</v>
      </c>
      <c r="I307" s="57" t="s">
        <v>9486</v>
      </c>
      <c r="J307" s="57" t="s">
        <v>39</v>
      </c>
      <c r="K307" s="57" t="s">
        <v>11658</v>
      </c>
      <c r="L307" s="57">
        <v>75189</v>
      </c>
      <c r="M307" s="55">
        <v>14365</v>
      </c>
      <c r="N307" t="s">
        <v>8448</v>
      </c>
      <c r="P307" s="68">
        <v>0</v>
      </c>
    </row>
    <row r="308" spans="1:16" outlineLevel="2" x14ac:dyDescent="0.25">
      <c r="A308" s="59"/>
      <c r="B308" s="57"/>
      <c r="C308" s="57"/>
      <c r="D308" s="57"/>
      <c r="E308" s="58"/>
      <c r="F308" s="57"/>
      <c r="G308" s="57"/>
      <c r="H308" s="57"/>
      <c r="I308" s="57"/>
      <c r="J308" s="57"/>
      <c r="K308" s="57"/>
      <c r="L308" s="56" t="s">
        <v>12339</v>
      </c>
      <c r="M308" s="55">
        <f>SUBTOTAL(9,M307:M307)</f>
        <v>14365</v>
      </c>
      <c r="P308" s="68"/>
    </row>
    <row r="309" spans="1:16" ht="45" outlineLevel="1" x14ac:dyDescent="0.25">
      <c r="A309" s="59">
        <v>43182</v>
      </c>
      <c r="B309" s="57">
        <v>3127</v>
      </c>
      <c r="C309" s="57" t="s">
        <v>352</v>
      </c>
      <c r="D309" s="57" t="s">
        <v>353</v>
      </c>
      <c r="E309" s="58">
        <v>43173</v>
      </c>
      <c r="F309" s="57" t="s">
        <v>12338</v>
      </c>
      <c r="G309" s="57" t="s">
        <v>1159</v>
      </c>
      <c r="H309" s="57" t="s">
        <v>331</v>
      </c>
      <c r="I309" s="57" t="s">
        <v>10075</v>
      </c>
      <c r="J309" s="57" t="s">
        <v>39</v>
      </c>
      <c r="K309" s="57" t="s">
        <v>11658</v>
      </c>
      <c r="L309" s="57">
        <v>75190</v>
      </c>
      <c r="M309" s="55">
        <v>82.7</v>
      </c>
      <c r="N309" t="s">
        <v>8448</v>
      </c>
      <c r="P309" s="68">
        <v>0</v>
      </c>
    </row>
    <row r="310" spans="1:16" outlineLevel="2" x14ac:dyDescent="0.25">
      <c r="A310" s="59"/>
      <c r="B310" s="57"/>
      <c r="C310" s="57"/>
      <c r="D310" s="57"/>
      <c r="E310" s="58"/>
      <c r="F310" s="57"/>
      <c r="G310" s="57"/>
      <c r="H310" s="57"/>
      <c r="I310" s="57"/>
      <c r="J310" s="57"/>
      <c r="K310" s="57"/>
      <c r="L310" s="56" t="s">
        <v>12337</v>
      </c>
      <c r="M310" s="55">
        <f>SUBTOTAL(9,M309:M309)</f>
        <v>82.7</v>
      </c>
      <c r="P310" s="68"/>
    </row>
    <row r="311" spans="1:16" ht="45" outlineLevel="1" x14ac:dyDescent="0.25">
      <c r="A311" s="59">
        <v>43182</v>
      </c>
      <c r="B311" s="57">
        <v>520</v>
      </c>
      <c r="C311" s="57" t="s">
        <v>4209</v>
      </c>
      <c r="D311" s="57" t="s">
        <v>4208</v>
      </c>
      <c r="E311" s="58">
        <v>43131</v>
      </c>
      <c r="F311" s="57" t="s">
        <v>5054</v>
      </c>
      <c r="G311" s="57" t="s">
        <v>12336</v>
      </c>
      <c r="H311" s="57" t="s">
        <v>4212</v>
      </c>
      <c r="I311" s="57" t="s">
        <v>11278</v>
      </c>
      <c r="J311" s="57" t="s">
        <v>39</v>
      </c>
      <c r="K311" s="57" t="s">
        <v>11658</v>
      </c>
      <c r="L311" s="57">
        <v>75191</v>
      </c>
      <c r="M311" s="55">
        <v>6606.86</v>
      </c>
      <c r="N311" t="s">
        <v>8448</v>
      </c>
      <c r="P311" s="68">
        <v>0</v>
      </c>
    </row>
    <row r="312" spans="1:16" ht="30" outlineLevel="2" x14ac:dyDescent="0.25">
      <c r="A312" s="59">
        <v>43182</v>
      </c>
      <c r="B312" s="57">
        <v>520</v>
      </c>
      <c r="C312" s="57" t="s">
        <v>4209</v>
      </c>
      <c r="D312" s="57" t="s">
        <v>4208</v>
      </c>
      <c r="E312" s="58">
        <v>43131</v>
      </c>
      <c r="F312" s="57" t="s">
        <v>5054</v>
      </c>
      <c r="G312" s="57" t="s">
        <v>3520</v>
      </c>
      <c r="H312" s="57" t="s">
        <v>7047</v>
      </c>
      <c r="I312" s="57" t="s">
        <v>9626</v>
      </c>
      <c r="J312" s="57" t="s">
        <v>39</v>
      </c>
      <c r="K312" s="57" t="s">
        <v>11658</v>
      </c>
      <c r="L312" s="57">
        <v>75191</v>
      </c>
      <c r="M312" s="55">
        <v>-330.34</v>
      </c>
      <c r="P312" s="68"/>
    </row>
    <row r="313" spans="1:16" ht="45" outlineLevel="1" x14ac:dyDescent="0.25">
      <c r="A313" s="59">
        <v>43182</v>
      </c>
      <c r="B313" s="57">
        <v>520</v>
      </c>
      <c r="C313" s="57" t="s">
        <v>4209</v>
      </c>
      <c r="D313" s="57" t="s">
        <v>4208</v>
      </c>
      <c r="E313" s="58">
        <v>43131</v>
      </c>
      <c r="F313" s="57" t="s">
        <v>5054</v>
      </c>
      <c r="G313" s="57" t="s">
        <v>12336</v>
      </c>
      <c r="H313" s="57" t="s">
        <v>4211</v>
      </c>
      <c r="I313" s="57" t="s">
        <v>11278</v>
      </c>
      <c r="J313" s="57" t="s">
        <v>39</v>
      </c>
      <c r="K313" s="57" t="s">
        <v>11658</v>
      </c>
      <c r="L313" s="57">
        <v>75191</v>
      </c>
      <c r="M313" s="55">
        <v>37468</v>
      </c>
      <c r="N313" t="s">
        <v>8448</v>
      </c>
      <c r="P313" s="68">
        <v>0</v>
      </c>
    </row>
    <row r="314" spans="1:16" ht="30" outlineLevel="2" x14ac:dyDescent="0.25">
      <c r="A314" s="59">
        <v>43182</v>
      </c>
      <c r="B314" s="57">
        <v>520</v>
      </c>
      <c r="C314" s="57" t="s">
        <v>4209</v>
      </c>
      <c r="D314" s="57" t="s">
        <v>4208</v>
      </c>
      <c r="E314" s="58">
        <v>43131</v>
      </c>
      <c r="F314" s="57" t="s">
        <v>5054</v>
      </c>
      <c r="G314" s="57" t="s">
        <v>3520</v>
      </c>
      <c r="H314" s="57" t="s">
        <v>7044</v>
      </c>
      <c r="I314" s="57" t="s">
        <v>9626</v>
      </c>
      <c r="J314" s="57" t="s">
        <v>39</v>
      </c>
      <c r="K314" s="57" t="s">
        <v>11658</v>
      </c>
      <c r="L314" s="57">
        <v>75191</v>
      </c>
      <c r="M314" s="55">
        <v>-1873.4</v>
      </c>
      <c r="P314" s="68"/>
    </row>
    <row r="315" spans="1:16" outlineLevel="2" x14ac:dyDescent="0.25">
      <c r="A315" s="59"/>
      <c r="B315" s="57"/>
      <c r="C315" s="57"/>
      <c r="D315" s="57"/>
      <c r="E315" s="58"/>
      <c r="F315" s="57"/>
      <c r="G315" s="57"/>
      <c r="H315" s="57"/>
      <c r="I315" s="57"/>
      <c r="J315" s="57"/>
      <c r="K315" s="57"/>
      <c r="L315" s="56" t="s">
        <v>12335</v>
      </c>
      <c r="M315" s="55">
        <v>41871.120000000003</v>
      </c>
      <c r="N315" t="s">
        <v>8448</v>
      </c>
      <c r="P315" s="68">
        <v>0</v>
      </c>
    </row>
    <row r="316" spans="1:16" ht="45" outlineLevel="1" x14ac:dyDescent="0.25">
      <c r="A316" s="59">
        <v>43182</v>
      </c>
      <c r="B316" s="57">
        <v>182</v>
      </c>
      <c r="C316" s="57" t="s">
        <v>12334</v>
      </c>
      <c r="D316" s="57" t="s">
        <v>3293</v>
      </c>
      <c r="E316" s="58">
        <v>43180</v>
      </c>
      <c r="F316" s="57" t="s">
        <v>12324</v>
      </c>
      <c r="G316" s="57" t="s">
        <v>12333</v>
      </c>
      <c r="H316" s="57" t="s">
        <v>491</v>
      </c>
      <c r="I316" s="57" t="s">
        <v>10087</v>
      </c>
      <c r="J316" s="57" t="s">
        <v>39</v>
      </c>
      <c r="K316" s="57" t="s">
        <v>11658</v>
      </c>
      <c r="L316" s="57">
        <v>75192</v>
      </c>
      <c r="M316" s="55">
        <v>180</v>
      </c>
      <c r="N316" t="s">
        <v>8448</v>
      </c>
      <c r="P316" s="68">
        <v>0</v>
      </c>
    </row>
    <row r="317" spans="1:16" outlineLevel="2" x14ac:dyDescent="0.25">
      <c r="A317" s="59"/>
      <c r="B317" s="57"/>
      <c r="C317" s="57"/>
      <c r="D317" s="57"/>
      <c r="E317" s="58"/>
      <c r="F317" s="57"/>
      <c r="G317" s="57"/>
      <c r="H317" s="57"/>
      <c r="I317" s="57"/>
      <c r="J317" s="57"/>
      <c r="K317" s="57"/>
      <c r="L317" s="56" t="s">
        <v>12332</v>
      </c>
      <c r="M317" s="55">
        <f>SUBTOTAL(9,M316:M316)</f>
        <v>180</v>
      </c>
      <c r="P317" s="68"/>
    </row>
    <row r="318" spans="1:16" ht="45" outlineLevel="1" x14ac:dyDescent="0.25">
      <c r="A318" s="59">
        <v>43182</v>
      </c>
      <c r="B318" s="57">
        <v>2610</v>
      </c>
      <c r="C318" s="57" t="s">
        <v>425</v>
      </c>
      <c r="D318" s="57" t="s">
        <v>3442</v>
      </c>
      <c r="E318" s="58">
        <v>43151</v>
      </c>
      <c r="F318" s="57" t="s">
        <v>12331</v>
      </c>
      <c r="G318" s="57" t="s">
        <v>12330</v>
      </c>
      <c r="H318" s="57" t="s">
        <v>1118</v>
      </c>
      <c r="I318" s="57" t="s">
        <v>10087</v>
      </c>
      <c r="J318" s="57" t="s">
        <v>39</v>
      </c>
      <c r="K318" s="57" t="s">
        <v>11658</v>
      </c>
      <c r="L318" s="57">
        <v>75193</v>
      </c>
      <c r="M318" s="55">
        <v>97.46</v>
      </c>
      <c r="N318" t="s">
        <v>8448</v>
      </c>
      <c r="P318" s="68">
        <v>0</v>
      </c>
    </row>
    <row r="319" spans="1:16" outlineLevel="2" x14ac:dyDescent="0.25">
      <c r="A319" s="59"/>
      <c r="B319" s="57"/>
      <c r="C319" s="57"/>
      <c r="D319" s="57"/>
      <c r="E319" s="58"/>
      <c r="F319" s="57"/>
      <c r="G319" s="57"/>
      <c r="H319" s="57"/>
      <c r="I319" s="57"/>
      <c r="J319" s="57"/>
      <c r="K319" s="57"/>
      <c r="L319" s="56" t="s">
        <v>12329</v>
      </c>
      <c r="M319" s="55">
        <f>SUBTOTAL(9,M318:M318)</f>
        <v>97.46</v>
      </c>
      <c r="P319" s="68"/>
    </row>
    <row r="320" spans="1:16" ht="45" outlineLevel="2" x14ac:dyDescent="0.25">
      <c r="A320" s="59">
        <v>43182</v>
      </c>
      <c r="B320" s="57">
        <v>1402</v>
      </c>
      <c r="C320" s="57" t="s">
        <v>2697</v>
      </c>
      <c r="D320" s="57" t="s">
        <v>12328</v>
      </c>
      <c r="E320" s="58">
        <v>43125</v>
      </c>
      <c r="F320" s="57" t="s">
        <v>12327</v>
      </c>
      <c r="G320" s="57" t="s">
        <v>12326</v>
      </c>
      <c r="H320" s="57" t="s">
        <v>438</v>
      </c>
      <c r="I320" s="57" t="s">
        <v>10087</v>
      </c>
      <c r="J320" s="57" t="s">
        <v>39</v>
      </c>
      <c r="K320" s="57" t="s">
        <v>11658</v>
      </c>
      <c r="L320" s="57">
        <v>75194</v>
      </c>
      <c r="M320" s="55">
        <v>379.06</v>
      </c>
      <c r="N320" t="s">
        <v>8448</v>
      </c>
      <c r="P320" s="68">
        <v>0</v>
      </c>
    </row>
    <row r="321" spans="1:16" outlineLevel="1" x14ac:dyDescent="0.25">
      <c r="A321" s="59"/>
      <c r="B321" s="57"/>
      <c r="C321" s="57"/>
      <c r="D321" s="57"/>
      <c r="E321" s="58"/>
      <c r="F321" s="57"/>
      <c r="G321" s="57"/>
      <c r="H321" s="57"/>
      <c r="I321" s="57"/>
      <c r="J321" s="57"/>
      <c r="K321" s="57"/>
      <c r="L321" s="56" t="s">
        <v>12325</v>
      </c>
      <c r="M321" s="55">
        <f>SUBTOTAL(9,M320:M320)</f>
        <v>379.06</v>
      </c>
      <c r="N321" t="s">
        <v>8448</v>
      </c>
      <c r="P321" s="68">
        <v>0</v>
      </c>
    </row>
    <row r="322" spans="1:16" ht="45" outlineLevel="2" x14ac:dyDescent="0.25">
      <c r="A322" s="59">
        <v>43182</v>
      </c>
      <c r="B322" s="57">
        <v>723</v>
      </c>
      <c r="C322" s="57" t="s">
        <v>1172</v>
      </c>
      <c r="D322" s="57" t="s">
        <v>3293</v>
      </c>
      <c r="E322" s="58">
        <v>43180</v>
      </c>
      <c r="F322" s="57" t="s">
        <v>12324</v>
      </c>
      <c r="G322" s="57" t="s">
        <v>12323</v>
      </c>
      <c r="H322" s="57" t="s">
        <v>1040</v>
      </c>
      <c r="I322" s="57" t="s">
        <v>1041</v>
      </c>
      <c r="J322" s="57" t="s">
        <v>39</v>
      </c>
      <c r="K322" s="57" t="s">
        <v>11658</v>
      </c>
      <c r="L322" s="57">
        <v>75195</v>
      </c>
      <c r="M322" s="55">
        <v>880</v>
      </c>
      <c r="P322" s="68"/>
    </row>
    <row r="323" spans="1:16" outlineLevel="1" x14ac:dyDescent="0.25">
      <c r="A323" s="59"/>
      <c r="B323" s="57"/>
      <c r="C323" s="57"/>
      <c r="D323" s="57"/>
      <c r="E323" s="58"/>
      <c r="F323" s="57"/>
      <c r="G323" s="57"/>
      <c r="H323" s="57"/>
      <c r="I323" s="57"/>
      <c r="J323" s="57"/>
      <c r="K323" s="57"/>
      <c r="L323" s="56" t="s">
        <v>12322</v>
      </c>
      <c r="M323" s="55">
        <f>SUBTOTAL(9,M322:M322)</f>
        <v>880</v>
      </c>
      <c r="N323" t="s">
        <v>8448</v>
      </c>
      <c r="P323" s="68">
        <v>0</v>
      </c>
    </row>
    <row r="324" spans="1:16" ht="60" outlineLevel="2" x14ac:dyDescent="0.25">
      <c r="A324" s="59">
        <v>43182</v>
      </c>
      <c r="B324" s="57">
        <v>551</v>
      </c>
      <c r="C324" s="57" t="s">
        <v>1164</v>
      </c>
      <c r="D324" s="57" t="s">
        <v>3293</v>
      </c>
      <c r="E324" s="58">
        <v>43179</v>
      </c>
      <c r="F324" s="57" t="s">
        <v>12321</v>
      </c>
      <c r="G324" s="57" t="s">
        <v>12320</v>
      </c>
      <c r="H324" s="57" t="s">
        <v>434</v>
      </c>
      <c r="I324" s="57" t="s">
        <v>12156</v>
      </c>
      <c r="J324" s="57" t="s">
        <v>39</v>
      </c>
      <c r="K324" s="57" t="s">
        <v>11658</v>
      </c>
      <c r="L324" s="57">
        <v>75196</v>
      </c>
      <c r="M324" s="55">
        <v>41.93</v>
      </c>
      <c r="P324" s="68"/>
    </row>
    <row r="325" spans="1:16" ht="60" outlineLevel="1" x14ac:dyDescent="0.25">
      <c r="A325" s="59">
        <v>43182</v>
      </c>
      <c r="B325" s="57">
        <v>551</v>
      </c>
      <c r="C325" s="57" t="s">
        <v>1164</v>
      </c>
      <c r="D325" s="57" t="s">
        <v>3293</v>
      </c>
      <c r="E325" s="58">
        <v>43179</v>
      </c>
      <c r="F325" s="57" t="s">
        <v>12321</v>
      </c>
      <c r="G325" s="57" t="s">
        <v>12320</v>
      </c>
      <c r="H325" s="57" t="s">
        <v>521</v>
      </c>
      <c r="I325" s="57" t="s">
        <v>10087</v>
      </c>
      <c r="J325" s="57" t="s">
        <v>39</v>
      </c>
      <c r="K325" s="57" t="s">
        <v>11658</v>
      </c>
      <c r="L325" s="57">
        <v>75196</v>
      </c>
      <c r="M325" s="55">
        <v>120</v>
      </c>
      <c r="N325" t="s">
        <v>8448</v>
      </c>
      <c r="P325" s="68">
        <v>0</v>
      </c>
    </row>
    <row r="326" spans="1:16" outlineLevel="2" x14ac:dyDescent="0.25">
      <c r="A326" s="59"/>
      <c r="B326" s="57"/>
      <c r="C326" s="57"/>
      <c r="D326" s="57"/>
      <c r="E326" s="58"/>
      <c r="F326" s="57"/>
      <c r="G326" s="57"/>
      <c r="H326" s="57"/>
      <c r="I326" s="57"/>
      <c r="J326" s="57"/>
      <c r="K326" s="57"/>
      <c r="L326" s="56" t="s">
        <v>12319</v>
      </c>
      <c r="M326" s="55">
        <f>SUBTOTAL(9,M324:M325)</f>
        <v>161.93</v>
      </c>
      <c r="P326" s="68"/>
    </row>
    <row r="327" spans="1:16" ht="30" outlineLevel="1" x14ac:dyDescent="0.25">
      <c r="A327" s="59">
        <v>43182</v>
      </c>
      <c r="B327" s="57">
        <v>220</v>
      </c>
      <c r="C327" s="57" t="s">
        <v>113</v>
      </c>
      <c r="D327" s="57" t="s">
        <v>3293</v>
      </c>
      <c r="E327" s="58">
        <v>43173</v>
      </c>
      <c r="F327" s="57" t="s">
        <v>12318</v>
      </c>
      <c r="G327" s="57" t="s">
        <v>12317</v>
      </c>
      <c r="H327" s="57" t="s">
        <v>2638</v>
      </c>
      <c r="I327" s="57" t="s">
        <v>9486</v>
      </c>
      <c r="J327" s="57" t="s">
        <v>39</v>
      </c>
      <c r="K327" s="57" t="s">
        <v>11658</v>
      </c>
      <c r="L327" s="57">
        <v>75197</v>
      </c>
      <c r="M327" s="55">
        <v>37.07</v>
      </c>
      <c r="N327" t="s">
        <v>8448</v>
      </c>
      <c r="P327" s="68">
        <v>0</v>
      </c>
    </row>
    <row r="328" spans="1:16" outlineLevel="2" x14ac:dyDescent="0.25">
      <c r="A328" s="59"/>
      <c r="B328" s="57"/>
      <c r="C328" s="57"/>
      <c r="D328" s="57"/>
      <c r="E328" s="58"/>
      <c r="F328" s="57"/>
      <c r="G328" s="57"/>
      <c r="H328" s="57"/>
      <c r="I328" s="57"/>
      <c r="J328" s="57"/>
      <c r="K328" s="57"/>
      <c r="L328" s="56" t="s">
        <v>12316</v>
      </c>
      <c r="M328" s="55">
        <f>SUBTOTAL(9,M327:M327)</f>
        <v>37.07</v>
      </c>
      <c r="P328" s="68"/>
    </row>
    <row r="329" spans="1:16" ht="30" outlineLevel="1" x14ac:dyDescent="0.25">
      <c r="A329" s="59">
        <v>43182</v>
      </c>
      <c r="B329" s="57">
        <v>2786</v>
      </c>
      <c r="C329" s="57" t="s">
        <v>278</v>
      </c>
      <c r="D329" s="57" t="s">
        <v>1882</v>
      </c>
      <c r="E329" s="58">
        <v>43160</v>
      </c>
      <c r="F329" s="57" t="s">
        <v>12315</v>
      </c>
      <c r="G329" s="57" t="s">
        <v>12313</v>
      </c>
      <c r="H329" s="57" t="s">
        <v>274</v>
      </c>
      <c r="I329" s="57" t="s">
        <v>9486</v>
      </c>
      <c r="J329" s="57" t="s">
        <v>39</v>
      </c>
      <c r="K329" s="57" t="s">
        <v>11658</v>
      </c>
      <c r="L329" s="57">
        <v>75198</v>
      </c>
      <c r="M329" s="55">
        <v>630</v>
      </c>
      <c r="N329" t="s">
        <v>8448</v>
      </c>
      <c r="P329" s="68">
        <v>0</v>
      </c>
    </row>
    <row r="330" spans="1:16" ht="30" outlineLevel="2" x14ac:dyDescent="0.25">
      <c r="A330" s="59">
        <v>43182</v>
      </c>
      <c r="B330" s="57">
        <v>2786</v>
      </c>
      <c r="C330" s="57" t="s">
        <v>278</v>
      </c>
      <c r="D330" s="57" t="s">
        <v>1882</v>
      </c>
      <c r="E330" s="58">
        <v>43160</v>
      </c>
      <c r="F330" s="57" t="s">
        <v>12314</v>
      </c>
      <c r="G330" s="57" t="s">
        <v>12313</v>
      </c>
      <c r="H330" s="57" t="s">
        <v>274</v>
      </c>
      <c r="I330" s="57" t="s">
        <v>9486</v>
      </c>
      <c r="J330" s="57" t="s">
        <v>39</v>
      </c>
      <c r="K330" s="57" t="s">
        <v>11658</v>
      </c>
      <c r="L330" s="57">
        <v>75198</v>
      </c>
      <c r="M330" s="55">
        <v>3220</v>
      </c>
      <c r="P330" s="68"/>
    </row>
    <row r="331" spans="1:16" outlineLevel="1" x14ac:dyDescent="0.25">
      <c r="A331" s="59"/>
      <c r="B331" s="57"/>
      <c r="C331" s="57"/>
      <c r="D331" s="57"/>
      <c r="E331" s="58"/>
      <c r="F331" s="57"/>
      <c r="G331" s="57"/>
      <c r="H331" s="57"/>
      <c r="I331" s="57"/>
      <c r="J331" s="57"/>
      <c r="K331" s="57"/>
      <c r="L331" s="56" t="s">
        <v>12312</v>
      </c>
      <c r="M331" s="55">
        <f>SUBTOTAL(9,M329:M330)</f>
        <v>3850</v>
      </c>
      <c r="N331" t="s">
        <v>8448</v>
      </c>
      <c r="P331" s="68">
        <v>0</v>
      </c>
    </row>
    <row r="332" spans="1:16" ht="45" outlineLevel="2" x14ac:dyDescent="0.25">
      <c r="A332" s="59">
        <v>43182</v>
      </c>
      <c r="B332" s="57">
        <v>2278</v>
      </c>
      <c r="C332" s="57" t="s">
        <v>8721</v>
      </c>
      <c r="D332" s="57" t="s">
        <v>3293</v>
      </c>
      <c r="E332" s="58">
        <v>43168</v>
      </c>
      <c r="F332" s="57" t="s">
        <v>12311</v>
      </c>
      <c r="G332" s="57" t="s">
        <v>12310</v>
      </c>
      <c r="H332" s="57" t="s">
        <v>1857</v>
      </c>
      <c r="I332" s="57" t="s">
        <v>12156</v>
      </c>
      <c r="J332" s="57" t="s">
        <v>39</v>
      </c>
      <c r="K332" s="57" t="s">
        <v>11658</v>
      </c>
      <c r="L332" s="57">
        <v>75199</v>
      </c>
      <c r="M332" s="55">
        <v>53.87</v>
      </c>
      <c r="P332" s="68"/>
    </row>
    <row r="333" spans="1:16" outlineLevel="1" x14ac:dyDescent="0.25">
      <c r="A333" s="59"/>
      <c r="B333" s="57"/>
      <c r="C333" s="57"/>
      <c r="D333" s="57"/>
      <c r="E333" s="58"/>
      <c r="F333" s="57"/>
      <c r="G333" s="57"/>
      <c r="H333" s="57"/>
      <c r="I333" s="57"/>
      <c r="J333" s="57"/>
      <c r="K333" s="57"/>
      <c r="L333" s="56" t="s">
        <v>12309</v>
      </c>
      <c r="M333" s="55">
        <f>SUBTOTAL(9,M332:M332)</f>
        <v>53.87</v>
      </c>
      <c r="N333" t="s">
        <v>8448</v>
      </c>
      <c r="P333" s="68">
        <v>0</v>
      </c>
    </row>
    <row r="334" spans="1:16" ht="60" outlineLevel="2" x14ac:dyDescent="0.25">
      <c r="A334" s="59">
        <v>43182</v>
      </c>
      <c r="B334" s="57">
        <v>2494</v>
      </c>
      <c r="C334" s="57" t="s">
        <v>4201</v>
      </c>
      <c r="D334" s="57" t="s">
        <v>4200</v>
      </c>
      <c r="E334" s="58">
        <v>43171</v>
      </c>
      <c r="F334" s="57" t="s">
        <v>12308</v>
      </c>
      <c r="G334" s="57" t="s">
        <v>12307</v>
      </c>
      <c r="H334" s="57" t="s">
        <v>3535</v>
      </c>
      <c r="I334" s="57" t="s">
        <v>10075</v>
      </c>
      <c r="J334" s="57" t="s">
        <v>39</v>
      </c>
      <c r="K334" s="57" t="s">
        <v>11658</v>
      </c>
      <c r="L334" s="57">
        <v>75200</v>
      </c>
      <c r="M334" s="55">
        <v>9154.5</v>
      </c>
      <c r="P334" s="68"/>
    </row>
    <row r="335" spans="1:16" outlineLevel="2" x14ac:dyDescent="0.25">
      <c r="A335" s="59"/>
      <c r="B335" s="57"/>
      <c r="C335" s="57"/>
      <c r="D335" s="57"/>
      <c r="E335" s="58"/>
      <c r="F335" s="57"/>
      <c r="G335" s="57"/>
      <c r="H335" s="57"/>
      <c r="I335" s="57"/>
      <c r="J335" s="57"/>
      <c r="K335" s="57"/>
      <c r="L335" s="56" t="s">
        <v>12306</v>
      </c>
      <c r="M335" s="55">
        <f>SUBTOTAL(9,M334:M334)</f>
        <v>9154.5</v>
      </c>
      <c r="N335" t="s">
        <v>8448</v>
      </c>
      <c r="P335" s="68">
        <v>0</v>
      </c>
    </row>
    <row r="336" spans="1:16" ht="30" outlineLevel="2" x14ac:dyDescent="0.25">
      <c r="A336" s="59">
        <v>43182</v>
      </c>
      <c r="B336" s="57">
        <v>877</v>
      </c>
      <c r="C336" s="57" t="s">
        <v>12305</v>
      </c>
      <c r="D336" s="57" t="s">
        <v>3293</v>
      </c>
      <c r="E336" s="58">
        <v>43173</v>
      </c>
      <c r="F336" s="57" t="s">
        <v>12304</v>
      </c>
      <c r="G336" s="57" t="s">
        <v>12303</v>
      </c>
      <c r="H336" s="57" t="s">
        <v>810</v>
      </c>
      <c r="I336" s="57" t="s">
        <v>247</v>
      </c>
      <c r="J336" s="57" t="s">
        <v>39</v>
      </c>
      <c r="K336" s="57" t="s">
        <v>11658</v>
      </c>
      <c r="L336" s="57">
        <v>75201</v>
      </c>
      <c r="M336" s="55">
        <v>250</v>
      </c>
      <c r="N336" t="s">
        <v>8448</v>
      </c>
      <c r="P336" s="68">
        <v>0</v>
      </c>
    </row>
    <row r="337" spans="1:16" outlineLevel="1" x14ac:dyDescent="0.25">
      <c r="A337" s="59"/>
      <c r="B337" s="57"/>
      <c r="C337" s="57"/>
      <c r="D337" s="57"/>
      <c r="E337" s="58"/>
      <c r="F337" s="57"/>
      <c r="G337" s="57"/>
      <c r="H337" s="57"/>
      <c r="I337" s="57"/>
      <c r="J337" s="57"/>
      <c r="K337" s="57"/>
      <c r="L337" s="56" t="s">
        <v>12302</v>
      </c>
      <c r="M337" s="55">
        <f>SUBTOTAL(9,M336:M336)</f>
        <v>250</v>
      </c>
      <c r="N337" t="s">
        <v>8448</v>
      </c>
      <c r="P337" s="68">
        <v>0</v>
      </c>
    </row>
    <row r="338" spans="1:16" ht="30" outlineLevel="2" x14ac:dyDescent="0.25">
      <c r="A338" s="59">
        <v>43182</v>
      </c>
      <c r="B338" s="57">
        <v>18</v>
      </c>
      <c r="C338" s="57" t="s">
        <v>330</v>
      </c>
      <c r="D338" s="57" t="s">
        <v>2710</v>
      </c>
      <c r="E338" s="58">
        <v>43153</v>
      </c>
      <c r="F338" s="57" t="s">
        <v>12301</v>
      </c>
      <c r="G338" s="57" t="s">
        <v>12300</v>
      </c>
      <c r="H338" s="57" t="s">
        <v>331</v>
      </c>
      <c r="I338" s="57" t="s">
        <v>10075</v>
      </c>
      <c r="J338" s="57" t="s">
        <v>39</v>
      </c>
      <c r="K338" s="57" t="s">
        <v>11658</v>
      </c>
      <c r="L338" s="57">
        <v>75202</v>
      </c>
      <c r="M338" s="55">
        <v>80</v>
      </c>
      <c r="P338" s="68"/>
    </row>
    <row r="339" spans="1:16" outlineLevel="1" x14ac:dyDescent="0.25">
      <c r="A339" s="59"/>
      <c r="B339" s="57"/>
      <c r="C339" s="57"/>
      <c r="D339" s="57"/>
      <c r="E339" s="58"/>
      <c r="F339" s="57"/>
      <c r="G339" s="57"/>
      <c r="H339" s="57"/>
      <c r="I339" s="57"/>
      <c r="J339" s="57"/>
      <c r="K339" s="57"/>
      <c r="L339" s="56" t="s">
        <v>12299</v>
      </c>
      <c r="M339" s="55">
        <f>SUBTOTAL(9,M338:M338)</f>
        <v>80</v>
      </c>
      <c r="N339" t="s">
        <v>8448</v>
      </c>
      <c r="P339" s="68">
        <v>0</v>
      </c>
    </row>
    <row r="340" spans="1:16" ht="60" outlineLevel="2" x14ac:dyDescent="0.25">
      <c r="A340" s="59">
        <v>43182</v>
      </c>
      <c r="B340" s="57">
        <v>2863</v>
      </c>
      <c r="C340" s="57" t="s">
        <v>366</v>
      </c>
      <c r="D340" s="57" t="s">
        <v>367</v>
      </c>
      <c r="E340" s="58">
        <v>43160</v>
      </c>
      <c r="F340" s="57" t="s">
        <v>12298</v>
      </c>
      <c r="G340" s="57" t="s">
        <v>12297</v>
      </c>
      <c r="H340" s="57" t="s">
        <v>358</v>
      </c>
      <c r="I340" s="57" t="s">
        <v>10075</v>
      </c>
      <c r="J340" s="57" t="s">
        <v>39</v>
      </c>
      <c r="K340" s="57" t="s">
        <v>11658</v>
      </c>
      <c r="L340" s="57">
        <v>75203</v>
      </c>
      <c r="M340" s="55">
        <v>1135</v>
      </c>
      <c r="P340" s="68"/>
    </row>
    <row r="341" spans="1:16" outlineLevel="2" x14ac:dyDescent="0.25">
      <c r="A341" s="59"/>
      <c r="B341" s="57"/>
      <c r="C341" s="57"/>
      <c r="D341" s="57"/>
      <c r="E341" s="58"/>
      <c r="F341" s="57"/>
      <c r="G341" s="57"/>
      <c r="H341" s="57"/>
      <c r="I341" s="57"/>
      <c r="J341" s="57"/>
      <c r="K341" s="57"/>
      <c r="L341" s="56" t="s">
        <v>12296</v>
      </c>
      <c r="M341" s="55">
        <f>SUBTOTAL(9,M340:M340)</f>
        <v>1135</v>
      </c>
      <c r="N341" t="s">
        <v>8448</v>
      </c>
      <c r="P341" s="68">
        <v>0</v>
      </c>
    </row>
    <row r="342" spans="1:16" ht="30" outlineLevel="2" x14ac:dyDescent="0.25">
      <c r="A342" s="59">
        <v>43182</v>
      </c>
      <c r="B342" s="57">
        <v>884</v>
      </c>
      <c r="C342" s="57" t="s">
        <v>12295</v>
      </c>
      <c r="D342" s="57" t="s">
        <v>3293</v>
      </c>
      <c r="E342" s="58">
        <v>43174</v>
      </c>
      <c r="F342" s="57" t="s">
        <v>12294</v>
      </c>
      <c r="G342" s="57" t="s">
        <v>12293</v>
      </c>
      <c r="H342" s="57" t="s">
        <v>614</v>
      </c>
      <c r="I342" s="57" t="s">
        <v>38</v>
      </c>
      <c r="J342" s="57" t="s">
        <v>39</v>
      </c>
      <c r="K342" s="57" t="s">
        <v>11658</v>
      </c>
      <c r="L342" s="57">
        <v>75204</v>
      </c>
      <c r="M342" s="55">
        <v>552</v>
      </c>
      <c r="N342" t="s">
        <v>8448</v>
      </c>
      <c r="P342" s="68">
        <v>0</v>
      </c>
    </row>
    <row r="343" spans="1:16" outlineLevel="2" x14ac:dyDescent="0.25">
      <c r="A343" s="59"/>
      <c r="B343" s="57"/>
      <c r="C343" s="57"/>
      <c r="D343" s="57"/>
      <c r="E343" s="58"/>
      <c r="F343" s="57"/>
      <c r="G343" s="57"/>
      <c r="H343" s="57"/>
      <c r="I343" s="57"/>
      <c r="J343" s="57"/>
      <c r="K343" s="57"/>
      <c r="L343" s="56" t="s">
        <v>12292</v>
      </c>
      <c r="M343" s="55">
        <f>SUBTOTAL(9,M342:M342)</f>
        <v>552</v>
      </c>
      <c r="N343" t="s">
        <v>8448</v>
      </c>
      <c r="P343" s="68">
        <v>0</v>
      </c>
    </row>
    <row r="344" spans="1:16" ht="60" outlineLevel="2" x14ac:dyDescent="0.25">
      <c r="A344" s="59">
        <v>43182</v>
      </c>
      <c r="B344" s="57">
        <v>557</v>
      </c>
      <c r="C344" s="57" t="s">
        <v>2226</v>
      </c>
      <c r="D344" s="57" t="s">
        <v>2227</v>
      </c>
      <c r="E344" s="58">
        <v>43178</v>
      </c>
      <c r="F344" s="57" t="s">
        <v>12291</v>
      </c>
      <c r="G344" s="57" t="s">
        <v>4997</v>
      </c>
      <c r="H344" s="57" t="s">
        <v>356</v>
      </c>
      <c r="I344" s="57" t="s">
        <v>10087</v>
      </c>
      <c r="J344" s="57" t="s">
        <v>39</v>
      </c>
      <c r="K344" s="57" t="s">
        <v>11658</v>
      </c>
      <c r="L344" s="57">
        <v>75205</v>
      </c>
      <c r="M344" s="55">
        <v>1162.6199999999999</v>
      </c>
      <c r="N344" t="s">
        <v>8448</v>
      </c>
      <c r="P344" s="68">
        <v>0</v>
      </c>
    </row>
    <row r="345" spans="1:16" ht="60" outlineLevel="2" x14ac:dyDescent="0.25">
      <c r="A345" s="59">
        <v>43182</v>
      </c>
      <c r="B345" s="57">
        <v>557</v>
      </c>
      <c r="C345" s="57" t="s">
        <v>2226</v>
      </c>
      <c r="D345" s="57" t="s">
        <v>2227</v>
      </c>
      <c r="E345" s="58">
        <v>43178</v>
      </c>
      <c r="F345" s="57" t="s">
        <v>12290</v>
      </c>
      <c r="G345" s="57" t="s">
        <v>4997</v>
      </c>
      <c r="H345" s="57" t="s">
        <v>356</v>
      </c>
      <c r="I345" s="57" t="s">
        <v>10087</v>
      </c>
      <c r="J345" s="57" t="s">
        <v>39</v>
      </c>
      <c r="K345" s="57" t="s">
        <v>11658</v>
      </c>
      <c r="L345" s="57">
        <v>75205</v>
      </c>
      <c r="M345" s="55">
        <v>23.9</v>
      </c>
      <c r="N345" t="s">
        <v>8448</v>
      </c>
      <c r="P345" s="68">
        <v>0</v>
      </c>
    </row>
    <row r="346" spans="1:16" ht="60" outlineLevel="1" x14ac:dyDescent="0.25">
      <c r="A346" s="59">
        <v>43182</v>
      </c>
      <c r="B346" s="57">
        <v>557</v>
      </c>
      <c r="C346" s="57" t="s">
        <v>2226</v>
      </c>
      <c r="D346" s="57" t="s">
        <v>2227</v>
      </c>
      <c r="E346" s="58">
        <v>43178</v>
      </c>
      <c r="F346" s="57" t="s">
        <v>12289</v>
      </c>
      <c r="G346" s="57" t="s">
        <v>4997</v>
      </c>
      <c r="H346" s="57" t="s">
        <v>356</v>
      </c>
      <c r="I346" s="57" t="s">
        <v>10087</v>
      </c>
      <c r="J346" s="57" t="s">
        <v>39</v>
      </c>
      <c r="K346" s="57" t="s">
        <v>11658</v>
      </c>
      <c r="L346" s="57">
        <v>75205</v>
      </c>
      <c r="M346" s="55">
        <v>86.7</v>
      </c>
      <c r="N346" t="s">
        <v>8448</v>
      </c>
      <c r="P346" s="68">
        <v>0</v>
      </c>
    </row>
    <row r="347" spans="1:16" outlineLevel="2" x14ac:dyDescent="0.25">
      <c r="A347" s="59"/>
      <c r="B347" s="57"/>
      <c r="C347" s="57"/>
      <c r="D347" s="57"/>
      <c r="E347" s="58"/>
      <c r="F347" s="57"/>
      <c r="G347" s="57"/>
      <c r="H347" s="57"/>
      <c r="I347" s="57"/>
      <c r="J347" s="57"/>
      <c r="K347" s="57"/>
      <c r="L347" s="56" t="s">
        <v>12288</v>
      </c>
      <c r="M347" s="55">
        <f>SUBTOTAL(9,M344:M346)</f>
        <v>1273.22</v>
      </c>
      <c r="P347" s="68"/>
    </row>
    <row r="348" spans="1:16" ht="45" outlineLevel="1" x14ac:dyDescent="0.25">
      <c r="A348" s="59">
        <v>43182</v>
      </c>
      <c r="B348" s="57">
        <v>879</v>
      </c>
      <c r="C348" s="57" t="s">
        <v>12287</v>
      </c>
      <c r="D348" s="57" t="s">
        <v>3293</v>
      </c>
      <c r="E348" s="58">
        <v>43165</v>
      </c>
      <c r="F348" s="57" t="s">
        <v>12286</v>
      </c>
      <c r="G348" s="57" t="s">
        <v>12285</v>
      </c>
      <c r="H348" s="57" t="s">
        <v>1435</v>
      </c>
      <c r="I348" s="57" t="s">
        <v>1436</v>
      </c>
      <c r="J348" s="57" t="s">
        <v>39</v>
      </c>
      <c r="K348" s="57" t="s">
        <v>11658</v>
      </c>
      <c r="L348" s="57">
        <v>75206</v>
      </c>
      <c r="M348" s="55">
        <v>127</v>
      </c>
      <c r="N348" t="s">
        <v>8448</v>
      </c>
      <c r="P348" s="68">
        <v>0</v>
      </c>
    </row>
    <row r="349" spans="1:16" outlineLevel="2" x14ac:dyDescent="0.25">
      <c r="A349" s="59"/>
      <c r="B349" s="57"/>
      <c r="C349" s="57"/>
      <c r="D349" s="57"/>
      <c r="E349" s="58"/>
      <c r="F349" s="57"/>
      <c r="G349" s="57"/>
      <c r="H349" s="57"/>
      <c r="I349" s="57"/>
      <c r="J349" s="57"/>
      <c r="K349" s="57"/>
      <c r="L349" s="56" t="s">
        <v>12284</v>
      </c>
      <c r="M349" s="55">
        <f>SUBTOTAL(9,M348:M348)</f>
        <v>127</v>
      </c>
      <c r="P349" s="68"/>
    </row>
    <row r="350" spans="1:16" ht="75" outlineLevel="1" x14ac:dyDescent="0.25">
      <c r="A350" s="59">
        <v>43182</v>
      </c>
      <c r="B350" s="57">
        <v>2074</v>
      </c>
      <c r="C350" s="57" t="s">
        <v>313</v>
      </c>
      <c r="D350" s="57" t="s">
        <v>1267</v>
      </c>
      <c r="E350" s="58">
        <v>43160</v>
      </c>
      <c r="F350" s="57" t="s">
        <v>12283</v>
      </c>
      <c r="G350" s="57" t="s">
        <v>12282</v>
      </c>
      <c r="H350" s="57" t="s">
        <v>331</v>
      </c>
      <c r="I350" s="57" t="s">
        <v>10075</v>
      </c>
      <c r="J350" s="57" t="s">
        <v>39</v>
      </c>
      <c r="K350" s="57" t="s">
        <v>11658</v>
      </c>
      <c r="L350" s="57">
        <v>75207</v>
      </c>
      <c r="M350" s="55">
        <v>328.76</v>
      </c>
      <c r="N350" t="s">
        <v>8448</v>
      </c>
      <c r="P350" s="68">
        <v>0</v>
      </c>
    </row>
    <row r="351" spans="1:16" ht="75" outlineLevel="2" x14ac:dyDescent="0.25">
      <c r="A351" s="59">
        <v>43182</v>
      </c>
      <c r="B351" s="57">
        <v>2074</v>
      </c>
      <c r="C351" s="57" t="s">
        <v>313</v>
      </c>
      <c r="D351" s="57" t="s">
        <v>1267</v>
      </c>
      <c r="E351" s="58">
        <v>43160</v>
      </c>
      <c r="F351" s="57" t="s">
        <v>12281</v>
      </c>
      <c r="G351" s="57" t="s">
        <v>12280</v>
      </c>
      <c r="H351" s="57" t="s">
        <v>331</v>
      </c>
      <c r="I351" s="57" t="s">
        <v>10075</v>
      </c>
      <c r="J351" s="57" t="s">
        <v>39</v>
      </c>
      <c r="K351" s="57" t="s">
        <v>11658</v>
      </c>
      <c r="L351" s="57">
        <v>75207</v>
      </c>
      <c r="M351" s="55">
        <v>40.76</v>
      </c>
      <c r="P351" s="68"/>
    </row>
    <row r="352" spans="1:16" ht="75" outlineLevel="2" x14ac:dyDescent="0.25">
      <c r="A352" s="59">
        <v>43182</v>
      </c>
      <c r="B352" s="57">
        <v>2074</v>
      </c>
      <c r="C352" s="57" t="s">
        <v>313</v>
      </c>
      <c r="D352" s="57" t="s">
        <v>1267</v>
      </c>
      <c r="E352" s="58">
        <v>43160</v>
      </c>
      <c r="F352" s="57" t="s">
        <v>12279</v>
      </c>
      <c r="G352" s="57" t="s">
        <v>12278</v>
      </c>
      <c r="H352" s="57" t="s">
        <v>331</v>
      </c>
      <c r="I352" s="57" t="s">
        <v>10075</v>
      </c>
      <c r="J352" s="57" t="s">
        <v>39</v>
      </c>
      <c r="K352" s="57" t="s">
        <v>11658</v>
      </c>
      <c r="L352" s="57">
        <v>75207</v>
      </c>
      <c r="M352" s="55">
        <v>17.760000000000002</v>
      </c>
      <c r="N352" t="s">
        <v>8448</v>
      </c>
      <c r="P352" s="68">
        <v>0</v>
      </c>
    </row>
    <row r="353" spans="1:16" ht="60" outlineLevel="1" x14ac:dyDescent="0.25">
      <c r="A353" s="59">
        <v>43182</v>
      </c>
      <c r="B353" s="57">
        <v>2074</v>
      </c>
      <c r="C353" s="57" t="s">
        <v>313</v>
      </c>
      <c r="D353" s="57" t="s">
        <v>1267</v>
      </c>
      <c r="E353" s="58">
        <v>43160</v>
      </c>
      <c r="F353" s="57" t="s">
        <v>12277</v>
      </c>
      <c r="G353" s="57" t="s">
        <v>12276</v>
      </c>
      <c r="H353" s="57" t="s">
        <v>331</v>
      </c>
      <c r="I353" s="57" t="s">
        <v>10075</v>
      </c>
      <c r="J353" s="57" t="s">
        <v>39</v>
      </c>
      <c r="K353" s="57" t="s">
        <v>11658</v>
      </c>
      <c r="L353" s="57">
        <v>75207</v>
      </c>
      <c r="M353" s="55">
        <v>45.01</v>
      </c>
      <c r="N353" t="s">
        <v>8448</v>
      </c>
      <c r="P353" s="68">
        <v>0</v>
      </c>
    </row>
    <row r="354" spans="1:16" ht="75" outlineLevel="2" x14ac:dyDescent="0.25">
      <c r="A354" s="59">
        <v>43182</v>
      </c>
      <c r="B354" s="57">
        <v>2074</v>
      </c>
      <c r="C354" s="57" t="s">
        <v>313</v>
      </c>
      <c r="D354" s="57" t="s">
        <v>1267</v>
      </c>
      <c r="E354" s="58">
        <v>43160</v>
      </c>
      <c r="F354" s="57" t="s">
        <v>12275</v>
      </c>
      <c r="G354" s="57" t="s">
        <v>12274</v>
      </c>
      <c r="H354" s="57" t="s">
        <v>331</v>
      </c>
      <c r="I354" s="57" t="s">
        <v>10075</v>
      </c>
      <c r="J354" s="57" t="s">
        <v>39</v>
      </c>
      <c r="K354" s="57" t="s">
        <v>11658</v>
      </c>
      <c r="L354" s="57">
        <v>75207</v>
      </c>
      <c r="M354" s="55">
        <v>29.01</v>
      </c>
      <c r="P354" s="68"/>
    </row>
    <row r="355" spans="1:16" ht="75" outlineLevel="1" x14ac:dyDescent="0.25">
      <c r="A355" s="59">
        <v>43182</v>
      </c>
      <c r="B355" s="57">
        <v>2074</v>
      </c>
      <c r="C355" s="57" t="s">
        <v>313</v>
      </c>
      <c r="D355" s="57" t="s">
        <v>1267</v>
      </c>
      <c r="E355" s="58">
        <v>43160</v>
      </c>
      <c r="F355" s="57" t="s">
        <v>12273</v>
      </c>
      <c r="G355" s="57" t="s">
        <v>12272</v>
      </c>
      <c r="H355" s="57" t="s">
        <v>331</v>
      </c>
      <c r="I355" s="57" t="s">
        <v>10075</v>
      </c>
      <c r="J355" s="57" t="s">
        <v>39</v>
      </c>
      <c r="K355" s="57" t="s">
        <v>11658</v>
      </c>
      <c r="L355" s="57">
        <v>75207</v>
      </c>
      <c r="M355" s="55">
        <v>40.76</v>
      </c>
      <c r="N355" t="s">
        <v>8448</v>
      </c>
      <c r="P355" s="68">
        <v>0</v>
      </c>
    </row>
    <row r="356" spans="1:16" outlineLevel="2" x14ac:dyDescent="0.25">
      <c r="A356" s="59"/>
      <c r="B356" s="57"/>
      <c r="C356" s="57"/>
      <c r="D356" s="57"/>
      <c r="E356" s="58"/>
      <c r="F356" s="57"/>
      <c r="G356" s="57"/>
      <c r="H356" s="57"/>
      <c r="I356" s="57"/>
      <c r="J356" s="57"/>
      <c r="K356" s="57"/>
      <c r="L356" s="56" t="s">
        <v>12271</v>
      </c>
      <c r="M356" s="55">
        <f>SUBTOTAL(9,M350:M355)</f>
        <v>502.05999999999995</v>
      </c>
      <c r="P356" s="68"/>
    </row>
    <row r="357" spans="1:16" ht="75" outlineLevel="2" x14ac:dyDescent="0.25">
      <c r="A357" s="59">
        <v>43182</v>
      </c>
      <c r="B357" s="57">
        <v>1122</v>
      </c>
      <c r="C357" s="57" t="s">
        <v>4974</v>
      </c>
      <c r="D357" s="57" t="s">
        <v>10701</v>
      </c>
      <c r="E357" s="58">
        <v>43167</v>
      </c>
      <c r="F357" s="57" t="s">
        <v>12270</v>
      </c>
      <c r="G357" s="57" t="s">
        <v>12269</v>
      </c>
      <c r="H357" s="57" t="s">
        <v>306</v>
      </c>
      <c r="I357" s="57" t="s">
        <v>9486</v>
      </c>
      <c r="J357" s="57" t="s">
        <v>39</v>
      </c>
      <c r="K357" s="57" t="s">
        <v>11658</v>
      </c>
      <c r="L357" s="57">
        <v>75208</v>
      </c>
      <c r="M357" s="55">
        <v>14230</v>
      </c>
      <c r="N357" t="s">
        <v>8448</v>
      </c>
      <c r="P357" s="68">
        <v>9757.9599999999991</v>
      </c>
    </row>
    <row r="358" spans="1:16" outlineLevel="2" x14ac:dyDescent="0.25">
      <c r="A358" s="59"/>
      <c r="B358" s="57"/>
      <c r="C358" s="57"/>
      <c r="D358" s="57"/>
      <c r="E358" s="58"/>
      <c r="F358" s="57"/>
      <c r="G358" s="57"/>
      <c r="H358" s="57"/>
      <c r="I358" s="57"/>
      <c r="J358" s="57"/>
      <c r="K358" s="57"/>
      <c r="L358" s="56" t="s">
        <v>12268</v>
      </c>
      <c r="M358" s="55">
        <f>SUBTOTAL(9,M357:M357)</f>
        <v>14230</v>
      </c>
      <c r="N358" t="s">
        <v>8448</v>
      </c>
      <c r="P358" s="68">
        <v>0</v>
      </c>
    </row>
    <row r="359" spans="1:16" ht="60" outlineLevel="2" x14ac:dyDescent="0.25">
      <c r="A359" s="59">
        <v>43182</v>
      </c>
      <c r="B359" s="57">
        <v>2730</v>
      </c>
      <c r="C359" s="57" t="s">
        <v>3753</v>
      </c>
      <c r="D359" s="57" t="s">
        <v>3293</v>
      </c>
      <c r="E359" s="58">
        <v>43171</v>
      </c>
      <c r="F359" s="57" t="s">
        <v>12267</v>
      </c>
      <c r="G359" s="57" t="s">
        <v>12266</v>
      </c>
      <c r="H359" s="57" t="s">
        <v>511</v>
      </c>
      <c r="I359" s="57" t="s">
        <v>512</v>
      </c>
      <c r="J359" s="57" t="s">
        <v>39</v>
      </c>
      <c r="K359" s="57" t="s">
        <v>11658</v>
      </c>
      <c r="L359" s="57">
        <v>75209</v>
      </c>
      <c r="M359" s="55">
        <v>108</v>
      </c>
      <c r="N359" t="s">
        <v>8448</v>
      </c>
      <c r="P359" s="68">
        <v>0</v>
      </c>
    </row>
    <row r="360" spans="1:16" outlineLevel="2" x14ac:dyDescent="0.25">
      <c r="A360" s="59"/>
      <c r="B360" s="57"/>
      <c r="C360" s="57"/>
      <c r="D360" s="57"/>
      <c r="E360" s="58"/>
      <c r="F360" s="57"/>
      <c r="G360" s="57"/>
      <c r="H360" s="57"/>
      <c r="I360" s="57"/>
      <c r="J360" s="57"/>
      <c r="K360" s="57"/>
      <c r="L360" s="56" t="s">
        <v>12265</v>
      </c>
      <c r="M360" s="55">
        <f>SUBTOTAL(9,M359:M359)</f>
        <v>108</v>
      </c>
      <c r="N360" t="s">
        <v>8448</v>
      </c>
      <c r="P360" s="68">
        <v>0</v>
      </c>
    </row>
    <row r="361" spans="1:16" ht="45" outlineLevel="2" x14ac:dyDescent="0.25">
      <c r="A361" s="59">
        <v>43182</v>
      </c>
      <c r="B361" s="57">
        <v>3188</v>
      </c>
      <c r="C361" s="57" t="s">
        <v>2151</v>
      </c>
      <c r="D361" s="57" t="s">
        <v>2153</v>
      </c>
      <c r="E361" s="58">
        <v>43167</v>
      </c>
      <c r="F361" s="57" t="s">
        <v>2153</v>
      </c>
      <c r="G361" s="57" t="s">
        <v>12264</v>
      </c>
      <c r="H361" s="57" t="s">
        <v>2152</v>
      </c>
      <c r="I361" s="57" t="s">
        <v>9594</v>
      </c>
      <c r="J361" s="57" t="s">
        <v>39</v>
      </c>
      <c r="K361" s="57" t="s">
        <v>11658</v>
      </c>
      <c r="L361" s="57">
        <v>75210</v>
      </c>
      <c r="M361" s="55">
        <v>919.8</v>
      </c>
      <c r="N361" t="s">
        <v>8448</v>
      </c>
      <c r="P361" s="68">
        <v>0</v>
      </c>
    </row>
    <row r="362" spans="1:16" ht="30" outlineLevel="2" x14ac:dyDescent="0.25">
      <c r="A362" s="59">
        <v>43182</v>
      </c>
      <c r="B362" s="57">
        <v>3188</v>
      </c>
      <c r="C362" s="57" t="s">
        <v>2151</v>
      </c>
      <c r="D362" s="57" t="s">
        <v>2153</v>
      </c>
      <c r="E362" s="58">
        <v>43167</v>
      </c>
      <c r="F362" s="57" t="s">
        <v>12263</v>
      </c>
      <c r="G362" s="57" t="s">
        <v>12262</v>
      </c>
      <c r="H362" s="57" t="s">
        <v>2152</v>
      </c>
      <c r="I362" s="57" t="s">
        <v>9594</v>
      </c>
      <c r="J362" s="57" t="s">
        <v>39</v>
      </c>
      <c r="K362" s="57" t="s">
        <v>11658</v>
      </c>
      <c r="L362" s="57">
        <v>75210</v>
      </c>
      <c r="M362" s="55">
        <v>589.11</v>
      </c>
      <c r="N362" t="s">
        <v>8448</v>
      </c>
      <c r="P362" s="68">
        <v>0</v>
      </c>
    </row>
    <row r="363" spans="1:16" outlineLevel="2" x14ac:dyDescent="0.25">
      <c r="A363" s="59"/>
      <c r="B363" s="57"/>
      <c r="C363" s="57"/>
      <c r="D363" s="57"/>
      <c r="E363" s="58"/>
      <c r="F363" s="57"/>
      <c r="G363" s="57"/>
      <c r="H363" s="57"/>
      <c r="I363" s="57"/>
      <c r="J363" s="57"/>
      <c r="K363" s="57"/>
      <c r="L363" s="56" t="s">
        <v>12261</v>
      </c>
      <c r="M363" s="55">
        <f>SUBTOTAL(9,M361:M362)</f>
        <v>1508.9099999999999</v>
      </c>
      <c r="N363" t="s">
        <v>8448</v>
      </c>
      <c r="P363" s="68">
        <v>0</v>
      </c>
    </row>
    <row r="364" spans="1:16" ht="45" outlineLevel="2" x14ac:dyDescent="0.25">
      <c r="A364" s="59">
        <v>43182</v>
      </c>
      <c r="B364" s="57">
        <v>517</v>
      </c>
      <c r="C364" s="57" t="s">
        <v>2759</v>
      </c>
      <c r="D364" s="57" t="s">
        <v>2761</v>
      </c>
      <c r="E364" s="58">
        <v>43090</v>
      </c>
      <c r="F364" s="57" t="s">
        <v>11576</v>
      </c>
      <c r="G364" s="57" t="s">
        <v>12260</v>
      </c>
      <c r="H364" s="57" t="s">
        <v>2340</v>
      </c>
      <c r="I364" s="57" t="s">
        <v>2760</v>
      </c>
      <c r="J364" s="57" t="s">
        <v>39</v>
      </c>
      <c r="K364" s="57" t="s">
        <v>11658</v>
      </c>
      <c r="L364" s="57">
        <v>75211</v>
      </c>
      <c r="M364" s="55">
        <v>195159.24</v>
      </c>
      <c r="N364" t="s">
        <v>8448</v>
      </c>
      <c r="P364" s="68">
        <v>0</v>
      </c>
    </row>
    <row r="365" spans="1:16" ht="30" outlineLevel="2" x14ac:dyDescent="0.25">
      <c r="A365" s="59">
        <v>43182</v>
      </c>
      <c r="B365" s="57">
        <v>517</v>
      </c>
      <c r="C365" s="57" t="s">
        <v>2759</v>
      </c>
      <c r="D365" s="57" t="s">
        <v>2761</v>
      </c>
      <c r="E365" s="58">
        <v>43090</v>
      </c>
      <c r="F365" s="57" t="s">
        <v>11576</v>
      </c>
      <c r="G365" s="57" t="s">
        <v>3520</v>
      </c>
      <c r="H365" s="57" t="s">
        <v>8366</v>
      </c>
      <c r="I365" s="57" t="s">
        <v>9626</v>
      </c>
      <c r="J365" s="57" t="s">
        <v>39</v>
      </c>
      <c r="K365" s="57" t="s">
        <v>11658</v>
      </c>
      <c r="L365" s="57">
        <v>75211</v>
      </c>
      <c r="M365" s="55">
        <v>-9757.9599999999991</v>
      </c>
      <c r="N365" t="s">
        <v>8448</v>
      </c>
      <c r="P365" s="68">
        <v>0</v>
      </c>
    </row>
    <row r="366" spans="1:16" outlineLevel="2" x14ac:dyDescent="0.25">
      <c r="A366" s="59"/>
      <c r="B366" s="57"/>
      <c r="C366" s="57"/>
      <c r="D366" s="57"/>
      <c r="E366" s="58"/>
      <c r="F366" s="57"/>
      <c r="G366" s="57"/>
      <c r="H366" s="57"/>
      <c r="I366" s="57"/>
      <c r="J366" s="57"/>
      <c r="K366" s="57"/>
      <c r="L366" s="56" t="s">
        <v>12259</v>
      </c>
      <c r="M366" s="55">
        <v>185401.28</v>
      </c>
      <c r="N366" t="s">
        <v>8448</v>
      </c>
      <c r="P366" s="68">
        <v>0</v>
      </c>
    </row>
    <row r="367" spans="1:16" ht="75" outlineLevel="2" x14ac:dyDescent="0.25">
      <c r="A367" s="59">
        <v>43182</v>
      </c>
      <c r="B367" s="57">
        <v>2663</v>
      </c>
      <c r="C367" s="57" t="s">
        <v>7</v>
      </c>
      <c r="D367" s="57" t="s">
        <v>3293</v>
      </c>
      <c r="E367" s="58">
        <v>43157</v>
      </c>
      <c r="F367" s="57" t="s">
        <v>12258</v>
      </c>
      <c r="G367" s="57" t="s">
        <v>12257</v>
      </c>
      <c r="H367" s="57" t="s">
        <v>8</v>
      </c>
      <c r="I367" s="57" t="s">
        <v>9</v>
      </c>
      <c r="J367" s="57" t="s">
        <v>39</v>
      </c>
      <c r="K367" s="57" t="s">
        <v>11658</v>
      </c>
      <c r="L367" s="57">
        <v>75212</v>
      </c>
      <c r="M367" s="55">
        <v>224</v>
      </c>
      <c r="N367" t="s">
        <v>8448</v>
      </c>
      <c r="P367" s="68">
        <v>0</v>
      </c>
    </row>
    <row r="368" spans="1:16" ht="75" outlineLevel="2" x14ac:dyDescent="0.25">
      <c r="A368" s="59">
        <v>43182</v>
      </c>
      <c r="B368" s="57">
        <v>2663</v>
      </c>
      <c r="C368" s="57" t="s">
        <v>7</v>
      </c>
      <c r="D368" s="57" t="s">
        <v>3293</v>
      </c>
      <c r="E368" s="58">
        <v>43157</v>
      </c>
      <c r="F368" s="57" t="s">
        <v>12256</v>
      </c>
      <c r="G368" s="57" t="s">
        <v>12255</v>
      </c>
      <c r="H368" s="57" t="s">
        <v>8</v>
      </c>
      <c r="I368" s="57" t="s">
        <v>9</v>
      </c>
      <c r="J368" s="57" t="s">
        <v>39</v>
      </c>
      <c r="K368" s="57" t="s">
        <v>11658</v>
      </c>
      <c r="L368" s="57">
        <v>75212</v>
      </c>
      <c r="M368" s="55">
        <v>1792</v>
      </c>
      <c r="N368" t="s">
        <v>8448</v>
      </c>
      <c r="P368" s="68">
        <v>0</v>
      </c>
    </row>
    <row r="369" spans="1:16" ht="75" outlineLevel="2" x14ac:dyDescent="0.25">
      <c r="A369" s="59">
        <v>43182</v>
      </c>
      <c r="B369" s="57">
        <v>2663</v>
      </c>
      <c r="C369" s="57" t="s">
        <v>7</v>
      </c>
      <c r="D369" s="57" t="s">
        <v>2770</v>
      </c>
      <c r="E369" s="58">
        <v>43157</v>
      </c>
      <c r="F369" s="57" t="s">
        <v>12254</v>
      </c>
      <c r="G369" s="57" t="s">
        <v>12253</v>
      </c>
      <c r="H369" s="57" t="s">
        <v>274</v>
      </c>
      <c r="I369" s="57" t="s">
        <v>9486</v>
      </c>
      <c r="J369" s="57" t="s">
        <v>39</v>
      </c>
      <c r="K369" s="57" t="s">
        <v>11658</v>
      </c>
      <c r="L369" s="57">
        <v>75212</v>
      </c>
      <c r="M369" s="55">
        <v>896</v>
      </c>
      <c r="N369" t="s">
        <v>8448</v>
      </c>
      <c r="P369" s="68">
        <v>0</v>
      </c>
    </row>
    <row r="370" spans="1:16" ht="75" outlineLevel="2" x14ac:dyDescent="0.25">
      <c r="A370" s="59">
        <v>43182</v>
      </c>
      <c r="B370" s="57">
        <v>2663</v>
      </c>
      <c r="C370" s="57" t="s">
        <v>7</v>
      </c>
      <c r="D370" s="57" t="s">
        <v>2770</v>
      </c>
      <c r="E370" s="58">
        <v>43157</v>
      </c>
      <c r="F370" s="57" t="s">
        <v>12252</v>
      </c>
      <c r="G370" s="57" t="s">
        <v>12251</v>
      </c>
      <c r="H370" s="57" t="s">
        <v>274</v>
      </c>
      <c r="I370" s="57" t="s">
        <v>9486</v>
      </c>
      <c r="J370" s="57" t="s">
        <v>39</v>
      </c>
      <c r="K370" s="57" t="s">
        <v>11658</v>
      </c>
      <c r="L370" s="57">
        <v>75212</v>
      </c>
      <c r="M370" s="55">
        <v>2352</v>
      </c>
      <c r="N370" t="s">
        <v>8448</v>
      </c>
      <c r="P370" s="68">
        <v>0</v>
      </c>
    </row>
    <row r="371" spans="1:16" ht="45" outlineLevel="2" x14ac:dyDescent="0.25">
      <c r="A371" s="59">
        <v>43182</v>
      </c>
      <c r="B371" s="57">
        <v>2663</v>
      </c>
      <c r="C371" s="57" t="s">
        <v>7</v>
      </c>
      <c r="D371" s="57" t="s">
        <v>3746</v>
      </c>
      <c r="E371" s="58">
        <v>43157</v>
      </c>
      <c r="F371" s="57" t="s">
        <v>12250</v>
      </c>
      <c r="G371" s="57" t="s">
        <v>12249</v>
      </c>
      <c r="H371" s="57" t="s">
        <v>301</v>
      </c>
      <c r="I371" s="57" t="s">
        <v>9486</v>
      </c>
      <c r="J371" s="57" t="s">
        <v>39</v>
      </c>
      <c r="K371" s="57" t="s">
        <v>11658</v>
      </c>
      <c r="L371" s="57">
        <v>75212</v>
      </c>
      <c r="M371" s="55">
        <v>560</v>
      </c>
      <c r="N371" t="s">
        <v>8448</v>
      </c>
      <c r="P371" s="68">
        <v>0</v>
      </c>
    </row>
    <row r="372" spans="1:16" ht="60" outlineLevel="2" x14ac:dyDescent="0.25">
      <c r="A372" s="59">
        <v>43182</v>
      </c>
      <c r="B372" s="57">
        <v>2663</v>
      </c>
      <c r="C372" s="57" t="s">
        <v>7</v>
      </c>
      <c r="D372" s="57" t="s">
        <v>7002</v>
      </c>
      <c r="E372" s="58">
        <v>43157</v>
      </c>
      <c r="F372" s="57" t="s">
        <v>12248</v>
      </c>
      <c r="G372" s="57" t="s">
        <v>12247</v>
      </c>
      <c r="H372" s="57" t="s">
        <v>301</v>
      </c>
      <c r="I372" s="57" t="s">
        <v>9486</v>
      </c>
      <c r="J372" s="57" t="s">
        <v>39</v>
      </c>
      <c r="K372" s="57" t="s">
        <v>11658</v>
      </c>
      <c r="L372" s="57">
        <v>75212</v>
      </c>
      <c r="M372" s="55">
        <v>15744</v>
      </c>
      <c r="N372" t="s">
        <v>8448</v>
      </c>
      <c r="P372" s="68">
        <v>0</v>
      </c>
    </row>
    <row r="373" spans="1:16" ht="60" outlineLevel="2" x14ac:dyDescent="0.25">
      <c r="A373" s="59">
        <v>43182</v>
      </c>
      <c r="B373" s="57">
        <v>2663</v>
      </c>
      <c r="C373" s="57" t="s">
        <v>7</v>
      </c>
      <c r="D373" s="57" t="s">
        <v>3746</v>
      </c>
      <c r="E373" s="58">
        <v>43157</v>
      </c>
      <c r="F373" s="57" t="s">
        <v>12246</v>
      </c>
      <c r="G373" s="57" t="s">
        <v>12245</v>
      </c>
      <c r="H373" s="57" t="s">
        <v>301</v>
      </c>
      <c r="I373" s="57" t="s">
        <v>9486</v>
      </c>
      <c r="J373" s="57" t="s">
        <v>39</v>
      </c>
      <c r="K373" s="57" t="s">
        <v>11658</v>
      </c>
      <c r="L373" s="57">
        <v>75212</v>
      </c>
      <c r="M373" s="55">
        <v>896</v>
      </c>
      <c r="N373" t="s">
        <v>8448</v>
      </c>
      <c r="P373" s="68">
        <v>0</v>
      </c>
    </row>
    <row r="374" spans="1:16" ht="75" outlineLevel="2" x14ac:dyDescent="0.25">
      <c r="A374" s="59">
        <v>43182</v>
      </c>
      <c r="B374" s="57">
        <v>2663</v>
      </c>
      <c r="C374" s="57" t="s">
        <v>7</v>
      </c>
      <c r="D374" s="57" t="s">
        <v>2780</v>
      </c>
      <c r="E374" s="58">
        <v>43157</v>
      </c>
      <c r="F374" s="57" t="s">
        <v>12244</v>
      </c>
      <c r="G374" s="57" t="s">
        <v>12243</v>
      </c>
      <c r="H374" s="57" t="s">
        <v>1618</v>
      </c>
      <c r="I374" s="57" t="s">
        <v>10075</v>
      </c>
      <c r="J374" s="57" t="s">
        <v>39</v>
      </c>
      <c r="K374" s="57" t="s">
        <v>11658</v>
      </c>
      <c r="L374" s="57">
        <v>75212</v>
      </c>
      <c r="M374" s="55">
        <v>896</v>
      </c>
      <c r="N374" t="s">
        <v>8448</v>
      </c>
      <c r="P374" s="68">
        <v>0</v>
      </c>
    </row>
    <row r="375" spans="1:16" ht="75" outlineLevel="2" x14ac:dyDescent="0.25">
      <c r="A375" s="59">
        <v>43182</v>
      </c>
      <c r="B375" s="57">
        <v>2663</v>
      </c>
      <c r="C375" s="57" t="s">
        <v>7</v>
      </c>
      <c r="D375" s="57" t="s">
        <v>2787</v>
      </c>
      <c r="E375" s="58">
        <v>43157</v>
      </c>
      <c r="F375" s="57" t="s">
        <v>12242</v>
      </c>
      <c r="G375" s="57" t="s">
        <v>12241</v>
      </c>
      <c r="H375" s="57" t="s">
        <v>3409</v>
      </c>
      <c r="I375" s="57" t="s">
        <v>2786</v>
      </c>
      <c r="J375" s="57" t="s">
        <v>39</v>
      </c>
      <c r="K375" s="57" t="s">
        <v>11658</v>
      </c>
      <c r="L375" s="57">
        <v>75212</v>
      </c>
      <c r="M375" s="55">
        <v>7076</v>
      </c>
      <c r="N375" t="s">
        <v>8448</v>
      </c>
      <c r="P375" s="68">
        <v>0</v>
      </c>
    </row>
    <row r="376" spans="1:16" ht="60" outlineLevel="2" x14ac:dyDescent="0.25">
      <c r="A376" s="59">
        <v>43182</v>
      </c>
      <c r="B376" s="57">
        <v>2663</v>
      </c>
      <c r="C376" s="57" t="s">
        <v>7</v>
      </c>
      <c r="D376" s="57" t="s">
        <v>3407</v>
      </c>
      <c r="E376" s="58">
        <v>43157</v>
      </c>
      <c r="F376" s="57" t="s">
        <v>12240</v>
      </c>
      <c r="G376" s="57" t="s">
        <v>12239</v>
      </c>
      <c r="H376" s="57" t="s">
        <v>1315</v>
      </c>
      <c r="I376" s="57" t="s">
        <v>1316</v>
      </c>
      <c r="J376" s="57" t="s">
        <v>39</v>
      </c>
      <c r="K376" s="57" t="s">
        <v>11658</v>
      </c>
      <c r="L376" s="57">
        <v>75212</v>
      </c>
      <c r="M376" s="55">
        <v>5063</v>
      </c>
      <c r="N376" t="s">
        <v>8448</v>
      </c>
      <c r="P376" s="68">
        <v>0</v>
      </c>
    </row>
    <row r="377" spans="1:16" ht="45" outlineLevel="2" x14ac:dyDescent="0.25">
      <c r="A377" s="59">
        <v>43182</v>
      </c>
      <c r="B377" s="57">
        <v>2663</v>
      </c>
      <c r="C377" s="57" t="s">
        <v>7</v>
      </c>
      <c r="D377" s="57" t="s">
        <v>3407</v>
      </c>
      <c r="E377" s="58">
        <v>43157</v>
      </c>
      <c r="F377" s="57" t="s">
        <v>12238</v>
      </c>
      <c r="G377" s="57" t="s">
        <v>12237</v>
      </c>
      <c r="H377" s="57" t="s">
        <v>1315</v>
      </c>
      <c r="I377" s="57" t="s">
        <v>1316</v>
      </c>
      <c r="J377" s="57" t="s">
        <v>39</v>
      </c>
      <c r="K377" s="57" t="s">
        <v>11658</v>
      </c>
      <c r="L377" s="57">
        <v>75212</v>
      </c>
      <c r="M377" s="55">
        <v>305</v>
      </c>
      <c r="N377" t="s">
        <v>8448</v>
      </c>
      <c r="P377" s="68">
        <v>0</v>
      </c>
    </row>
    <row r="378" spans="1:16" ht="75" outlineLevel="2" x14ac:dyDescent="0.25">
      <c r="A378" s="59">
        <v>43182</v>
      </c>
      <c r="B378" s="57">
        <v>2663</v>
      </c>
      <c r="C378" s="57" t="s">
        <v>7</v>
      </c>
      <c r="D378" s="57" t="s">
        <v>6514</v>
      </c>
      <c r="E378" s="58">
        <v>43157</v>
      </c>
      <c r="F378" s="57" t="s">
        <v>12236</v>
      </c>
      <c r="G378" s="57" t="s">
        <v>12235</v>
      </c>
      <c r="H378" s="57" t="s">
        <v>4212</v>
      </c>
      <c r="I378" s="57" t="s">
        <v>11278</v>
      </c>
      <c r="J378" s="57" t="s">
        <v>39</v>
      </c>
      <c r="K378" s="57" t="s">
        <v>11658</v>
      </c>
      <c r="L378" s="57">
        <v>75212</v>
      </c>
      <c r="M378" s="55">
        <v>3355</v>
      </c>
      <c r="N378" t="s">
        <v>8448</v>
      </c>
      <c r="P378" s="68">
        <v>0</v>
      </c>
    </row>
    <row r="379" spans="1:16" ht="60" outlineLevel="1" x14ac:dyDescent="0.25">
      <c r="A379" s="59">
        <v>43182</v>
      </c>
      <c r="B379" s="57">
        <v>2663</v>
      </c>
      <c r="C379" s="57" t="s">
        <v>7</v>
      </c>
      <c r="D379" s="57" t="s">
        <v>3293</v>
      </c>
      <c r="E379" s="58">
        <v>43157</v>
      </c>
      <c r="F379" s="57" t="s">
        <v>12234</v>
      </c>
      <c r="G379" s="57" t="s">
        <v>12233</v>
      </c>
      <c r="H379" s="57" t="s">
        <v>614</v>
      </c>
      <c r="I379" s="57" t="s">
        <v>38</v>
      </c>
      <c r="J379" s="57" t="s">
        <v>39</v>
      </c>
      <c r="K379" s="57" t="s">
        <v>11658</v>
      </c>
      <c r="L379" s="57">
        <v>75212</v>
      </c>
      <c r="M379" s="55">
        <v>1904</v>
      </c>
      <c r="N379" t="s">
        <v>8448</v>
      </c>
      <c r="P379" s="68">
        <v>0</v>
      </c>
    </row>
    <row r="380" spans="1:16" ht="60" outlineLevel="2" x14ac:dyDescent="0.25">
      <c r="A380" s="59">
        <v>43182</v>
      </c>
      <c r="B380" s="57">
        <v>2663</v>
      </c>
      <c r="C380" s="57" t="s">
        <v>7</v>
      </c>
      <c r="D380" s="57" t="s">
        <v>3293</v>
      </c>
      <c r="E380" s="58">
        <v>43157</v>
      </c>
      <c r="F380" s="57" t="s">
        <v>12232</v>
      </c>
      <c r="G380" s="57" t="s">
        <v>12231</v>
      </c>
      <c r="H380" s="57" t="s">
        <v>614</v>
      </c>
      <c r="I380" s="57" t="s">
        <v>38</v>
      </c>
      <c r="J380" s="57" t="s">
        <v>39</v>
      </c>
      <c r="K380" s="57" t="s">
        <v>11658</v>
      </c>
      <c r="L380" s="57">
        <v>75212</v>
      </c>
      <c r="M380" s="55">
        <v>560</v>
      </c>
      <c r="N380" t="s">
        <v>8448</v>
      </c>
      <c r="P380" s="68">
        <v>0</v>
      </c>
    </row>
    <row r="381" spans="1:16" ht="75" outlineLevel="1" x14ac:dyDescent="0.25">
      <c r="A381" s="59">
        <v>43182</v>
      </c>
      <c r="B381" s="57">
        <v>2663</v>
      </c>
      <c r="C381" s="57" t="s">
        <v>7</v>
      </c>
      <c r="D381" s="57" t="s">
        <v>3293</v>
      </c>
      <c r="E381" s="58">
        <v>43157</v>
      </c>
      <c r="F381" s="57" t="s">
        <v>12230</v>
      </c>
      <c r="G381" s="57" t="s">
        <v>12229</v>
      </c>
      <c r="H381" s="57" t="s">
        <v>614</v>
      </c>
      <c r="I381" s="57" t="s">
        <v>38</v>
      </c>
      <c r="J381" s="57" t="s">
        <v>39</v>
      </c>
      <c r="K381" s="57" t="s">
        <v>11658</v>
      </c>
      <c r="L381" s="57">
        <v>75212</v>
      </c>
      <c r="M381" s="55">
        <v>224</v>
      </c>
      <c r="P381" s="68"/>
    </row>
    <row r="382" spans="1:16" ht="60" outlineLevel="2" x14ac:dyDescent="0.25">
      <c r="A382" s="59">
        <v>43182</v>
      </c>
      <c r="B382" s="57">
        <v>2663</v>
      </c>
      <c r="C382" s="57" t="s">
        <v>7</v>
      </c>
      <c r="D382" s="57" t="s">
        <v>3293</v>
      </c>
      <c r="E382" s="58">
        <v>43157</v>
      </c>
      <c r="F382" s="57" t="s">
        <v>12228</v>
      </c>
      <c r="G382" s="57" t="s">
        <v>12227</v>
      </c>
      <c r="H382" s="57" t="s">
        <v>614</v>
      </c>
      <c r="I382" s="57" t="s">
        <v>38</v>
      </c>
      <c r="J382" s="57" t="s">
        <v>39</v>
      </c>
      <c r="K382" s="57" t="s">
        <v>11658</v>
      </c>
      <c r="L382" s="57">
        <v>75212</v>
      </c>
      <c r="M382" s="55">
        <v>336</v>
      </c>
      <c r="N382" t="s">
        <v>8448</v>
      </c>
      <c r="P382" s="68">
        <v>0</v>
      </c>
    </row>
    <row r="383" spans="1:16" ht="45" outlineLevel="1" x14ac:dyDescent="0.25">
      <c r="A383" s="59">
        <v>43182</v>
      </c>
      <c r="B383" s="57">
        <v>2663</v>
      </c>
      <c r="C383" s="57" t="s">
        <v>7</v>
      </c>
      <c r="D383" s="57" t="s">
        <v>3293</v>
      </c>
      <c r="E383" s="58">
        <v>43157</v>
      </c>
      <c r="F383" s="57" t="s">
        <v>12226</v>
      </c>
      <c r="G383" s="57" t="s">
        <v>12225</v>
      </c>
      <c r="H383" s="57" t="s">
        <v>614</v>
      </c>
      <c r="I383" s="57" t="s">
        <v>38</v>
      </c>
      <c r="J383" s="57" t="s">
        <v>39</v>
      </c>
      <c r="K383" s="57" t="s">
        <v>11658</v>
      </c>
      <c r="L383" s="57">
        <v>75212</v>
      </c>
      <c r="M383" s="55">
        <v>336</v>
      </c>
      <c r="P383" s="68"/>
    </row>
    <row r="384" spans="1:16" ht="60" outlineLevel="2" x14ac:dyDescent="0.25">
      <c r="A384" s="59">
        <v>43182</v>
      </c>
      <c r="B384" s="57">
        <v>2663</v>
      </c>
      <c r="C384" s="57" t="s">
        <v>7</v>
      </c>
      <c r="D384" s="57" t="s">
        <v>3293</v>
      </c>
      <c r="E384" s="58">
        <v>43157</v>
      </c>
      <c r="F384" s="57" t="s">
        <v>12224</v>
      </c>
      <c r="G384" s="57" t="s">
        <v>12223</v>
      </c>
      <c r="H384" s="57" t="s">
        <v>614</v>
      </c>
      <c r="I384" s="57" t="s">
        <v>38</v>
      </c>
      <c r="J384" s="57" t="s">
        <v>39</v>
      </c>
      <c r="K384" s="57" t="s">
        <v>11658</v>
      </c>
      <c r="L384" s="57">
        <v>75212</v>
      </c>
      <c r="M384" s="55">
        <v>112</v>
      </c>
      <c r="N384" t="s">
        <v>8448</v>
      </c>
      <c r="P384" s="68">
        <v>0</v>
      </c>
    </row>
    <row r="385" spans="1:16" ht="75" outlineLevel="1" x14ac:dyDescent="0.25">
      <c r="A385" s="59">
        <v>43182</v>
      </c>
      <c r="B385" s="57">
        <v>2663</v>
      </c>
      <c r="C385" s="57" t="s">
        <v>7</v>
      </c>
      <c r="D385" s="57" t="s">
        <v>3293</v>
      </c>
      <c r="E385" s="58">
        <v>43157</v>
      </c>
      <c r="F385" s="57" t="s">
        <v>12222</v>
      </c>
      <c r="G385" s="57" t="s">
        <v>12221</v>
      </c>
      <c r="H385" s="57" t="s">
        <v>614</v>
      </c>
      <c r="I385" s="57" t="s">
        <v>38</v>
      </c>
      <c r="J385" s="57" t="s">
        <v>39</v>
      </c>
      <c r="K385" s="57" t="s">
        <v>11658</v>
      </c>
      <c r="L385" s="57">
        <v>75212</v>
      </c>
      <c r="M385" s="55">
        <v>448</v>
      </c>
      <c r="P385" s="68"/>
    </row>
    <row r="386" spans="1:16" ht="60" outlineLevel="2" x14ac:dyDescent="0.25">
      <c r="A386" s="59">
        <v>43182</v>
      </c>
      <c r="B386" s="57">
        <v>2663</v>
      </c>
      <c r="C386" s="57" t="s">
        <v>7</v>
      </c>
      <c r="D386" s="57" t="s">
        <v>3293</v>
      </c>
      <c r="E386" s="58">
        <v>43157</v>
      </c>
      <c r="F386" s="57" t="s">
        <v>12220</v>
      </c>
      <c r="G386" s="57" t="s">
        <v>12219</v>
      </c>
      <c r="H386" s="57" t="s">
        <v>614</v>
      </c>
      <c r="I386" s="57" t="s">
        <v>38</v>
      </c>
      <c r="J386" s="57" t="s">
        <v>39</v>
      </c>
      <c r="K386" s="57" t="s">
        <v>11658</v>
      </c>
      <c r="L386" s="57">
        <v>75212</v>
      </c>
      <c r="M386" s="55">
        <v>1792</v>
      </c>
      <c r="N386" t="s">
        <v>8448</v>
      </c>
      <c r="P386" s="68">
        <v>0</v>
      </c>
    </row>
    <row r="387" spans="1:16" ht="60" outlineLevel="1" x14ac:dyDescent="0.25">
      <c r="A387" s="59">
        <v>43182</v>
      </c>
      <c r="B387" s="57">
        <v>2663</v>
      </c>
      <c r="C387" s="57" t="s">
        <v>7</v>
      </c>
      <c r="D387" s="57" t="s">
        <v>3293</v>
      </c>
      <c r="E387" s="58">
        <v>43157</v>
      </c>
      <c r="F387" s="57" t="s">
        <v>12218</v>
      </c>
      <c r="G387" s="57" t="s">
        <v>12217</v>
      </c>
      <c r="H387" s="57" t="s">
        <v>614</v>
      </c>
      <c r="I387" s="57" t="s">
        <v>38</v>
      </c>
      <c r="J387" s="57" t="s">
        <v>39</v>
      </c>
      <c r="K387" s="57" t="s">
        <v>11658</v>
      </c>
      <c r="L387" s="57">
        <v>75212</v>
      </c>
      <c r="M387" s="55">
        <v>224</v>
      </c>
      <c r="P387" s="68"/>
    </row>
    <row r="388" spans="1:16" ht="60" outlineLevel="2" x14ac:dyDescent="0.25">
      <c r="A388" s="59">
        <v>43182</v>
      </c>
      <c r="B388" s="57">
        <v>2663</v>
      </c>
      <c r="C388" s="57" t="s">
        <v>7</v>
      </c>
      <c r="D388" s="57" t="s">
        <v>3293</v>
      </c>
      <c r="E388" s="58">
        <v>43157</v>
      </c>
      <c r="F388" s="57" t="s">
        <v>12216</v>
      </c>
      <c r="G388" s="57" t="s">
        <v>12215</v>
      </c>
      <c r="H388" s="57" t="s">
        <v>614</v>
      </c>
      <c r="I388" s="57" t="s">
        <v>38</v>
      </c>
      <c r="J388" s="57" t="s">
        <v>39</v>
      </c>
      <c r="K388" s="57" t="s">
        <v>11658</v>
      </c>
      <c r="L388" s="57">
        <v>75212</v>
      </c>
      <c r="M388" s="55">
        <v>672</v>
      </c>
      <c r="N388" t="s">
        <v>8448</v>
      </c>
      <c r="P388" s="68">
        <v>0</v>
      </c>
    </row>
    <row r="389" spans="1:16" ht="60" outlineLevel="1" x14ac:dyDescent="0.25">
      <c r="A389" s="59">
        <v>43182</v>
      </c>
      <c r="B389" s="57">
        <v>2663</v>
      </c>
      <c r="C389" s="57" t="s">
        <v>7</v>
      </c>
      <c r="D389" s="57" t="s">
        <v>3293</v>
      </c>
      <c r="E389" s="58">
        <v>43157</v>
      </c>
      <c r="F389" s="57" t="s">
        <v>12214</v>
      </c>
      <c r="G389" s="57" t="s">
        <v>12213</v>
      </c>
      <c r="H389" s="57" t="s">
        <v>614</v>
      </c>
      <c r="I389" s="57" t="s">
        <v>38</v>
      </c>
      <c r="J389" s="57" t="s">
        <v>39</v>
      </c>
      <c r="K389" s="57" t="s">
        <v>11658</v>
      </c>
      <c r="L389" s="57">
        <v>75212</v>
      </c>
      <c r="M389" s="55">
        <v>3640</v>
      </c>
      <c r="P389" s="68"/>
    </row>
    <row r="390" spans="1:16" outlineLevel="2" x14ac:dyDescent="0.25">
      <c r="A390" s="59"/>
      <c r="B390" s="57"/>
      <c r="C390" s="57"/>
      <c r="D390" s="57"/>
      <c r="E390" s="58"/>
      <c r="F390" s="57"/>
      <c r="G390" s="57"/>
      <c r="H390" s="57"/>
      <c r="I390" s="57"/>
      <c r="J390" s="57"/>
      <c r="K390" s="57"/>
      <c r="L390" s="56" t="s">
        <v>12212</v>
      </c>
      <c r="M390" s="55">
        <f>SUBTOTAL(9,M367:M389)</f>
        <v>49407</v>
      </c>
      <c r="N390" t="s">
        <v>8448</v>
      </c>
      <c r="P390" s="68">
        <v>0</v>
      </c>
    </row>
    <row r="391" spans="1:16" ht="75" outlineLevel="1" x14ac:dyDescent="0.25">
      <c r="A391" s="59">
        <v>43182</v>
      </c>
      <c r="B391" s="57">
        <v>6</v>
      </c>
      <c r="C391" s="57" t="s">
        <v>2812</v>
      </c>
      <c r="D391" s="57" t="s">
        <v>2813</v>
      </c>
      <c r="E391" s="58">
        <v>43132</v>
      </c>
      <c r="F391" s="57" t="s">
        <v>12211</v>
      </c>
      <c r="G391" s="57" t="s">
        <v>12210</v>
      </c>
      <c r="H391" s="57" t="s">
        <v>595</v>
      </c>
      <c r="I391" s="57" t="s">
        <v>9486</v>
      </c>
      <c r="J391" s="57" t="s">
        <v>39</v>
      </c>
      <c r="K391" s="57" t="s">
        <v>11658</v>
      </c>
      <c r="L391" s="57">
        <v>75213</v>
      </c>
      <c r="M391" s="55">
        <v>875.72</v>
      </c>
      <c r="P391" s="68"/>
    </row>
    <row r="392" spans="1:16" outlineLevel="2" x14ac:dyDescent="0.25">
      <c r="A392" s="59"/>
      <c r="B392" s="57"/>
      <c r="C392" s="57"/>
      <c r="D392" s="57"/>
      <c r="E392" s="58"/>
      <c r="F392" s="57"/>
      <c r="G392" s="57"/>
      <c r="H392" s="57"/>
      <c r="I392" s="57"/>
      <c r="J392" s="57"/>
      <c r="K392" s="57"/>
      <c r="L392" s="56" t="s">
        <v>12209</v>
      </c>
      <c r="M392" s="55">
        <f>SUBTOTAL(9,M391:M391)</f>
        <v>875.72</v>
      </c>
      <c r="N392" t="s">
        <v>8448</v>
      </c>
      <c r="P392" s="68">
        <v>0</v>
      </c>
    </row>
    <row r="393" spans="1:16" ht="75" outlineLevel="2" x14ac:dyDescent="0.25">
      <c r="A393" s="59">
        <v>43182</v>
      </c>
      <c r="B393" s="57">
        <v>2597</v>
      </c>
      <c r="C393" s="57" t="s">
        <v>3341</v>
      </c>
      <c r="D393" s="57" t="s">
        <v>3340</v>
      </c>
      <c r="E393" s="58">
        <v>43175</v>
      </c>
      <c r="F393" s="57" t="s">
        <v>12208</v>
      </c>
      <c r="G393" s="57" t="s">
        <v>12207</v>
      </c>
      <c r="H393" s="57" t="s">
        <v>166</v>
      </c>
      <c r="I393" s="57" t="s">
        <v>9486</v>
      </c>
      <c r="J393" s="57" t="s">
        <v>39</v>
      </c>
      <c r="K393" s="57" t="s">
        <v>11658</v>
      </c>
      <c r="L393" s="57">
        <v>75214</v>
      </c>
      <c r="M393" s="55">
        <v>2340</v>
      </c>
      <c r="P393" s="68"/>
    </row>
    <row r="394" spans="1:16" outlineLevel="2" x14ac:dyDescent="0.25">
      <c r="A394" s="59"/>
      <c r="B394" s="57"/>
      <c r="C394" s="57"/>
      <c r="D394" s="57"/>
      <c r="E394" s="58"/>
      <c r="F394" s="57"/>
      <c r="G394" s="57"/>
      <c r="H394" s="57"/>
      <c r="I394" s="57"/>
      <c r="J394" s="57"/>
      <c r="K394" s="57"/>
      <c r="L394" s="56" t="s">
        <v>12206</v>
      </c>
      <c r="M394" s="55">
        <f>SUBTOTAL(9,M393:M393)</f>
        <v>2340</v>
      </c>
      <c r="N394" t="s">
        <v>8448</v>
      </c>
      <c r="P394" s="68">
        <v>0</v>
      </c>
    </row>
    <row r="395" spans="1:16" ht="30" outlineLevel="2" x14ac:dyDescent="0.25">
      <c r="A395" s="59">
        <v>43182</v>
      </c>
      <c r="B395" s="57">
        <v>249</v>
      </c>
      <c r="C395" s="57" t="s">
        <v>1348</v>
      </c>
      <c r="D395" s="57" t="s">
        <v>3293</v>
      </c>
      <c r="E395" s="58">
        <v>43164</v>
      </c>
      <c r="F395" s="57" t="s">
        <v>12205</v>
      </c>
      <c r="G395" s="57" t="s">
        <v>10967</v>
      </c>
      <c r="H395" s="57" t="s">
        <v>1349</v>
      </c>
      <c r="I395" s="57" t="s">
        <v>1350</v>
      </c>
      <c r="J395" s="57" t="s">
        <v>39</v>
      </c>
      <c r="K395" s="57" t="s">
        <v>11658</v>
      </c>
      <c r="L395" s="57">
        <v>75215</v>
      </c>
      <c r="M395" s="55">
        <v>56.17</v>
      </c>
      <c r="N395" t="s">
        <v>8448</v>
      </c>
      <c r="P395" s="68">
        <v>0</v>
      </c>
    </row>
    <row r="396" spans="1:16" outlineLevel="2" x14ac:dyDescent="0.25">
      <c r="A396" s="59"/>
      <c r="B396" s="57"/>
      <c r="C396" s="57"/>
      <c r="D396" s="57"/>
      <c r="E396" s="58"/>
      <c r="F396" s="57"/>
      <c r="G396" s="57"/>
      <c r="H396" s="57"/>
      <c r="I396" s="57"/>
      <c r="J396" s="57"/>
      <c r="K396" s="57"/>
      <c r="L396" s="56" t="s">
        <v>12204</v>
      </c>
      <c r="M396" s="55">
        <f>SUBTOTAL(9,M395:M395)</f>
        <v>56.17</v>
      </c>
      <c r="N396" t="s">
        <v>8448</v>
      </c>
      <c r="P396" s="68">
        <v>0</v>
      </c>
    </row>
    <row r="397" spans="1:16" ht="45" outlineLevel="2" x14ac:dyDescent="0.25">
      <c r="A397" s="59">
        <v>43182</v>
      </c>
      <c r="B397" s="57">
        <v>700</v>
      </c>
      <c r="C397" s="57" t="s">
        <v>3330</v>
      </c>
      <c r="D397" s="57" t="s">
        <v>3329</v>
      </c>
      <c r="E397" s="58">
        <v>43172</v>
      </c>
      <c r="F397" s="57" t="s">
        <v>12203</v>
      </c>
      <c r="G397" s="57" t="s">
        <v>12202</v>
      </c>
      <c r="H397" s="57" t="s">
        <v>2340</v>
      </c>
      <c r="I397" s="57" t="s">
        <v>2760</v>
      </c>
      <c r="J397" s="57" t="s">
        <v>39</v>
      </c>
      <c r="K397" s="57" t="s">
        <v>11658</v>
      </c>
      <c r="L397" s="57">
        <v>75216</v>
      </c>
      <c r="M397" s="55">
        <v>1420</v>
      </c>
      <c r="N397" t="s">
        <v>8448</v>
      </c>
      <c r="P397" s="68">
        <v>0</v>
      </c>
    </row>
    <row r="398" spans="1:16" outlineLevel="2" x14ac:dyDescent="0.25">
      <c r="A398" s="59"/>
      <c r="B398" s="57"/>
      <c r="C398" s="57"/>
      <c r="D398" s="57"/>
      <c r="E398" s="58"/>
      <c r="F398" s="57"/>
      <c r="G398" s="57"/>
      <c r="H398" s="57"/>
      <c r="I398" s="57"/>
      <c r="J398" s="57"/>
      <c r="K398" s="57"/>
      <c r="L398" s="56" t="s">
        <v>12201</v>
      </c>
      <c r="M398" s="55">
        <f>SUBTOTAL(9,M397:M397)</f>
        <v>1420</v>
      </c>
      <c r="N398" t="s">
        <v>8448</v>
      </c>
      <c r="P398" s="68">
        <v>0</v>
      </c>
    </row>
    <row r="399" spans="1:16" ht="30" outlineLevel="2" x14ac:dyDescent="0.25">
      <c r="A399" s="59">
        <v>43182</v>
      </c>
      <c r="B399" s="57">
        <v>3216</v>
      </c>
      <c r="C399" s="57" t="s">
        <v>594</v>
      </c>
      <c r="D399" s="57" t="s">
        <v>12200</v>
      </c>
      <c r="E399" s="58">
        <v>43160</v>
      </c>
      <c r="F399" s="57" t="s">
        <v>12199</v>
      </c>
      <c r="G399" s="57" t="s">
        <v>12198</v>
      </c>
      <c r="H399" s="57" t="s">
        <v>2832</v>
      </c>
      <c r="I399" s="57" t="s">
        <v>132</v>
      </c>
      <c r="J399" s="57" t="s">
        <v>39</v>
      </c>
      <c r="K399" s="57" t="s">
        <v>11658</v>
      </c>
      <c r="L399" s="57">
        <v>75217</v>
      </c>
      <c r="M399" s="55">
        <v>5325</v>
      </c>
      <c r="N399" t="s">
        <v>8448</v>
      </c>
      <c r="P399" s="68">
        <v>0</v>
      </c>
    </row>
    <row r="400" spans="1:16" outlineLevel="2" x14ac:dyDescent="0.25">
      <c r="A400" s="59"/>
      <c r="B400" s="57"/>
      <c r="C400" s="57"/>
      <c r="D400" s="57"/>
      <c r="E400" s="58"/>
      <c r="F400" s="57"/>
      <c r="G400" s="57"/>
      <c r="H400" s="57"/>
      <c r="I400" s="57"/>
      <c r="J400" s="57"/>
      <c r="K400" s="57"/>
      <c r="L400" s="56" t="s">
        <v>12197</v>
      </c>
      <c r="M400" s="55">
        <f>SUBTOTAL(9,M399:M399)</f>
        <v>5325</v>
      </c>
      <c r="N400" t="s">
        <v>8448</v>
      </c>
      <c r="P400" s="68">
        <v>0</v>
      </c>
    </row>
    <row r="401" spans="1:16" ht="30" outlineLevel="2" x14ac:dyDescent="0.25">
      <c r="A401" s="59">
        <v>43182</v>
      </c>
      <c r="B401" s="57">
        <v>897</v>
      </c>
      <c r="C401" s="57" t="s">
        <v>12196</v>
      </c>
      <c r="D401" s="57" t="s">
        <v>3293</v>
      </c>
      <c r="E401" s="58">
        <v>43178</v>
      </c>
      <c r="F401" s="57" t="s">
        <v>12195</v>
      </c>
      <c r="G401" s="57" t="s">
        <v>12194</v>
      </c>
      <c r="H401" s="57" t="s">
        <v>94</v>
      </c>
      <c r="I401" s="57" t="s">
        <v>12193</v>
      </c>
      <c r="J401" s="57" t="s">
        <v>39</v>
      </c>
      <c r="K401" s="57" t="s">
        <v>11658</v>
      </c>
      <c r="L401" s="57">
        <v>75218</v>
      </c>
      <c r="M401" s="55">
        <v>70</v>
      </c>
      <c r="N401" t="s">
        <v>8448</v>
      </c>
      <c r="P401" s="68">
        <v>0</v>
      </c>
    </row>
    <row r="402" spans="1:16" outlineLevel="2" x14ac:dyDescent="0.25">
      <c r="A402" s="59"/>
      <c r="B402" s="57"/>
      <c r="C402" s="57"/>
      <c r="D402" s="57"/>
      <c r="E402" s="58"/>
      <c r="F402" s="57"/>
      <c r="G402" s="57"/>
      <c r="H402" s="57"/>
      <c r="I402" s="57"/>
      <c r="J402" s="57"/>
      <c r="K402" s="57"/>
      <c r="L402" s="56" t="s">
        <v>12192</v>
      </c>
      <c r="M402" s="55">
        <f>SUBTOTAL(9,M401:M401)</f>
        <v>70</v>
      </c>
      <c r="N402" t="s">
        <v>8448</v>
      </c>
      <c r="P402" s="68">
        <v>0</v>
      </c>
    </row>
    <row r="403" spans="1:16" ht="75" outlineLevel="2" x14ac:dyDescent="0.25">
      <c r="A403" s="59">
        <v>43182</v>
      </c>
      <c r="B403" s="57">
        <v>2993</v>
      </c>
      <c r="C403" s="57" t="s">
        <v>106</v>
      </c>
      <c r="D403" s="57" t="s">
        <v>3293</v>
      </c>
      <c r="E403" s="58">
        <v>43167</v>
      </c>
      <c r="F403" s="57" t="s">
        <v>12140</v>
      </c>
      <c r="G403" s="57" t="s">
        <v>12191</v>
      </c>
      <c r="H403" s="57" t="s">
        <v>6311</v>
      </c>
      <c r="I403" s="57" t="s">
        <v>10087</v>
      </c>
      <c r="J403" s="57" t="s">
        <v>39</v>
      </c>
      <c r="K403" s="57" t="s">
        <v>11658</v>
      </c>
      <c r="L403" s="57">
        <v>75219</v>
      </c>
      <c r="M403" s="55">
        <v>91.99</v>
      </c>
      <c r="N403" t="s">
        <v>8448</v>
      </c>
      <c r="P403" s="68">
        <v>0</v>
      </c>
    </row>
    <row r="404" spans="1:16" ht="60" outlineLevel="2" x14ac:dyDescent="0.25">
      <c r="A404" s="59">
        <v>43182</v>
      </c>
      <c r="B404" s="57">
        <v>2993</v>
      </c>
      <c r="C404" s="57" t="s">
        <v>106</v>
      </c>
      <c r="D404" s="57" t="s">
        <v>3293</v>
      </c>
      <c r="E404" s="58">
        <v>43167</v>
      </c>
      <c r="F404" s="57" t="s">
        <v>12140</v>
      </c>
      <c r="G404" s="57" t="s">
        <v>12190</v>
      </c>
      <c r="H404" s="57" t="s">
        <v>107</v>
      </c>
      <c r="I404" s="57" t="s">
        <v>9558</v>
      </c>
      <c r="J404" s="57" t="s">
        <v>39</v>
      </c>
      <c r="K404" s="57" t="s">
        <v>11658</v>
      </c>
      <c r="L404" s="57">
        <v>75219</v>
      </c>
      <c r="M404" s="55">
        <v>600</v>
      </c>
      <c r="N404" t="s">
        <v>8448</v>
      </c>
      <c r="P404" s="68">
        <v>0</v>
      </c>
    </row>
    <row r="405" spans="1:16" ht="60" outlineLevel="2" x14ac:dyDescent="0.25">
      <c r="A405" s="59">
        <v>43182</v>
      </c>
      <c r="B405" s="57">
        <v>2993</v>
      </c>
      <c r="C405" s="57" t="s">
        <v>106</v>
      </c>
      <c r="D405" s="57" t="s">
        <v>3293</v>
      </c>
      <c r="E405" s="58">
        <v>43167</v>
      </c>
      <c r="F405" s="57" t="s">
        <v>12140</v>
      </c>
      <c r="G405" s="57" t="s">
        <v>12189</v>
      </c>
      <c r="H405" s="57" t="s">
        <v>129</v>
      </c>
      <c r="I405" s="57" t="s">
        <v>10615</v>
      </c>
      <c r="J405" s="57" t="s">
        <v>39</v>
      </c>
      <c r="K405" s="57" t="s">
        <v>11658</v>
      </c>
      <c r="L405" s="57">
        <v>75219</v>
      </c>
      <c r="M405" s="55">
        <v>140</v>
      </c>
      <c r="N405" t="s">
        <v>8448</v>
      </c>
      <c r="P405" s="68">
        <v>0</v>
      </c>
    </row>
    <row r="406" spans="1:16" ht="75" outlineLevel="2" x14ac:dyDescent="0.25">
      <c r="A406" s="59">
        <v>43182</v>
      </c>
      <c r="B406" s="57">
        <v>2993</v>
      </c>
      <c r="C406" s="57" t="s">
        <v>106</v>
      </c>
      <c r="D406" s="57" t="s">
        <v>3293</v>
      </c>
      <c r="E406" s="58">
        <v>43167</v>
      </c>
      <c r="F406" s="57" t="s">
        <v>12140</v>
      </c>
      <c r="G406" s="57" t="s">
        <v>12188</v>
      </c>
      <c r="H406" s="57" t="s">
        <v>131</v>
      </c>
      <c r="I406" s="57" t="s">
        <v>132</v>
      </c>
      <c r="J406" s="57" t="s">
        <v>39</v>
      </c>
      <c r="K406" s="57" t="s">
        <v>11658</v>
      </c>
      <c r="L406" s="57">
        <v>75219</v>
      </c>
      <c r="M406" s="55">
        <v>19.600000000000001</v>
      </c>
      <c r="N406" t="s">
        <v>8448</v>
      </c>
      <c r="P406" s="68">
        <v>0</v>
      </c>
    </row>
    <row r="407" spans="1:16" ht="75" outlineLevel="2" x14ac:dyDescent="0.25">
      <c r="A407" s="59">
        <v>43182</v>
      </c>
      <c r="B407" s="57">
        <v>2993</v>
      </c>
      <c r="C407" s="57" t="s">
        <v>106</v>
      </c>
      <c r="D407" s="57" t="s">
        <v>3293</v>
      </c>
      <c r="E407" s="58">
        <v>43167</v>
      </c>
      <c r="F407" s="57" t="s">
        <v>12140</v>
      </c>
      <c r="G407" s="57" t="s">
        <v>12187</v>
      </c>
      <c r="H407" s="57" t="s">
        <v>143</v>
      </c>
      <c r="I407" s="57" t="s">
        <v>9558</v>
      </c>
      <c r="J407" s="57" t="s">
        <v>39</v>
      </c>
      <c r="K407" s="57" t="s">
        <v>11658</v>
      </c>
      <c r="L407" s="57">
        <v>75219</v>
      </c>
      <c r="M407" s="55">
        <v>1408.39</v>
      </c>
      <c r="N407" t="s">
        <v>8448</v>
      </c>
      <c r="P407" s="68">
        <v>0</v>
      </c>
    </row>
    <row r="408" spans="1:16" ht="90" outlineLevel="2" x14ac:dyDescent="0.25">
      <c r="A408" s="59">
        <v>43182</v>
      </c>
      <c r="B408" s="57">
        <v>2993</v>
      </c>
      <c r="C408" s="57" t="s">
        <v>106</v>
      </c>
      <c r="D408" s="57" t="s">
        <v>3293</v>
      </c>
      <c r="E408" s="58">
        <v>43167</v>
      </c>
      <c r="F408" s="57" t="s">
        <v>12140</v>
      </c>
      <c r="G408" s="57" t="s">
        <v>12186</v>
      </c>
      <c r="H408" s="57" t="s">
        <v>1469</v>
      </c>
      <c r="I408" s="57" t="s">
        <v>10087</v>
      </c>
      <c r="J408" s="57" t="s">
        <v>39</v>
      </c>
      <c r="K408" s="57" t="s">
        <v>11658</v>
      </c>
      <c r="L408" s="57">
        <v>75219</v>
      </c>
      <c r="M408" s="55">
        <v>608.36</v>
      </c>
      <c r="N408" t="s">
        <v>8448</v>
      </c>
      <c r="P408" s="68">
        <v>0</v>
      </c>
    </row>
    <row r="409" spans="1:16" ht="75" outlineLevel="2" x14ac:dyDescent="0.25">
      <c r="A409" s="59">
        <v>43182</v>
      </c>
      <c r="B409" s="57">
        <v>2993</v>
      </c>
      <c r="C409" s="57" t="s">
        <v>106</v>
      </c>
      <c r="D409" s="57" t="s">
        <v>3293</v>
      </c>
      <c r="E409" s="58">
        <v>43167</v>
      </c>
      <c r="F409" s="57" t="s">
        <v>12140</v>
      </c>
      <c r="G409" s="57" t="s">
        <v>12185</v>
      </c>
      <c r="H409" s="57" t="s">
        <v>1840</v>
      </c>
      <c r="I409" s="57" t="s">
        <v>9558</v>
      </c>
      <c r="J409" s="57" t="s">
        <v>39</v>
      </c>
      <c r="K409" s="57" t="s">
        <v>11658</v>
      </c>
      <c r="L409" s="57">
        <v>75219</v>
      </c>
      <c r="M409" s="55">
        <v>128.01</v>
      </c>
      <c r="N409" t="s">
        <v>8448</v>
      </c>
      <c r="P409" s="68">
        <v>0</v>
      </c>
    </row>
    <row r="410" spans="1:16" ht="60" outlineLevel="2" x14ac:dyDescent="0.25">
      <c r="A410" s="59">
        <v>43182</v>
      </c>
      <c r="B410" s="57">
        <v>2993</v>
      </c>
      <c r="C410" s="57" t="s">
        <v>106</v>
      </c>
      <c r="D410" s="57" t="s">
        <v>3293</v>
      </c>
      <c r="E410" s="58">
        <v>43167</v>
      </c>
      <c r="F410" s="57" t="s">
        <v>12140</v>
      </c>
      <c r="G410" s="57" t="s">
        <v>12184</v>
      </c>
      <c r="H410" s="57" t="s">
        <v>158</v>
      </c>
      <c r="I410" s="57" t="s">
        <v>10087</v>
      </c>
      <c r="J410" s="57" t="s">
        <v>39</v>
      </c>
      <c r="K410" s="57" t="s">
        <v>11658</v>
      </c>
      <c r="L410" s="57">
        <v>75219</v>
      </c>
      <c r="M410" s="55">
        <v>1889.15</v>
      </c>
      <c r="N410" t="s">
        <v>8448</v>
      </c>
      <c r="P410" s="68">
        <v>0</v>
      </c>
    </row>
    <row r="411" spans="1:16" ht="60" outlineLevel="2" x14ac:dyDescent="0.25">
      <c r="A411" s="59">
        <v>43182</v>
      </c>
      <c r="B411" s="57">
        <v>2993</v>
      </c>
      <c r="C411" s="57" t="s">
        <v>106</v>
      </c>
      <c r="D411" s="57" t="s">
        <v>3293</v>
      </c>
      <c r="E411" s="58">
        <v>43167</v>
      </c>
      <c r="F411" s="57" t="s">
        <v>12140</v>
      </c>
      <c r="G411" s="57" t="s">
        <v>12183</v>
      </c>
      <c r="H411" s="57" t="s">
        <v>6333</v>
      </c>
      <c r="I411" s="57" t="s">
        <v>10087</v>
      </c>
      <c r="J411" s="57" t="s">
        <v>39</v>
      </c>
      <c r="K411" s="57" t="s">
        <v>11658</v>
      </c>
      <c r="L411" s="57">
        <v>75219</v>
      </c>
      <c r="M411" s="55">
        <v>2062.25</v>
      </c>
      <c r="N411" t="s">
        <v>8448</v>
      </c>
      <c r="P411" s="68">
        <v>0</v>
      </c>
    </row>
    <row r="412" spans="1:16" ht="75" outlineLevel="2" x14ac:dyDescent="0.25">
      <c r="A412" s="59">
        <v>43182</v>
      </c>
      <c r="B412" s="57">
        <v>2993</v>
      </c>
      <c r="C412" s="57" t="s">
        <v>106</v>
      </c>
      <c r="D412" s="57" t="s">
        <v>3293</v>
      </c>
      <c r="E412" s="58">
        <v>43167</v>
      </c>
      <c r="F412" s="57" t="s">
        <v>12140</v>
      </c>
      <c r="G412" s="57" t="s">
        <v>12182</v>
      </c>
      <c r="H412" s="57" t="s">
        <v>186</v>
      </c>
      <c r="I412" s="57" t="s">
        <v>10087</v>
      </c>
      <c r="J412" s="57" t="s">
        <v>39</v>
      </c>
      <c r="K412" s="57" t="s">
        <v>11658</v>
      </c>
      <c r="L412" s="57">
        <v>75219</v>
      </c>
      <c r="M412" s="55">
        <v>295.55</v>
      </c>
      <c r="N412" t="s">
        <v>8448</v>
      </c>
      <c r="P412" s="68">
        <v>0</v>
      </c>
    </row>
    <row r="413" spans="1:16" ht="75" outlineLevel="2" x14ac:dyDescent="0.25">
      <c r="A413" s="59">
        <v>43182</v>
      </c>
      <c r="B413" s="57">
        <v>2993</v>
      </c>
      <c r="C413" s="57" t="s">
        <v>106</v>
      </c>
      <c r="D413" s="57" t="s">
        <v>3293</v>
      </c>
      <c r="E413" s="58">
        <v>43167</v>
      </c>
      <c r="F413" s="57" t="s">
        <v>12140</v>
      </c>
      <c r="G413" s="57" t="s">
        <v>12181</v>
      </c>
      <c r="H413" s="57" t="s">
        <v>1182</v>
      </c>
      <c r="I413" s="57" t="s">
        <v>1183</v>
      </c>
      <c r="J413" s="57" t="s">
        <v>39</v>
      </c>
      <c r="K413" s="57" t="s">
        <v>11658</v>
      </c>
      <c r="L413" s="57">
        <v>75219</v>
      </c>
      <c r="M413" s="55">
        <v>154.99</v>
      </c>
      <c r="N413" t="s">
        <v>8448</v>
      </c>
      <c r="P413" s="68">
        <v>0</v>
      </c>
    </row>
    <row r="414" spans="1:16" ht="75" outlineLevel="2" x14ac:dyDescent="0.25">
      <c r="A414" s="59">
        <v>43182</v>
      </c>
      <c r="B414" s="57">
        <v>2993</v>
      </c>
      <c r="C414" s="57" t="s">
        <v>106</v>
      </c>
      <c r="D414" s="57" t="s">
        <v>3293</v>
      </c>
      <c r="E414" s="58">
        <v>43167</v>
      </c>
      <c r="F414" s="57" t="s">
        <v>12140</v>
      </c>
      <c r="G414" s="57" t="s">
        <v>12180</v>
      </c>
      <c r="H414" s="57" t="s">
        <v>2542</v>
      </c>
      <c r="I414" s="57" t="s">
        <v>2543</v>
      </c>
      <c r="J414" s="57" t="s">
        <v>39</v>
      </c>
      <c r="K414" s="57" t="s">
        <v>11658</v>
      </c>
      <c r="L414" s="57">
        <v>75219</v>
      </c>
      <c r="M414" s="55">
        <v>95.94</v>
      </c>
      <c r="N414" t="s">
        <v>8448</v>
      </c>
      <c r="P414" s="68">
        <v>0</v>
      </c>
    </row>
    <row r="415" spans="1:16" ht="75" outlineLevel="2" x14ac:dyDescent="0.25">
      <c r="A415" s="59">
        <v>43182</v>
      </c>
      <c r="B415" s="57">
        <v>2993</v>
      </c>
      <c r="C415" s="57" t="s">
        <v>106</v>
      </c>
      <c r="D415" s="57" t="s">
        <v>3293</v>
      </c>
      <c r="E415" s="58">
        <v>43167</v>
      </c>
      <c r="F415" s="57" t="s">
        <v>12140</v>
      </c>
      <c r="G415" s="57" t="s">
        <v>12179</v>
      </c>
      <c r="H415" s="57" t="s">
        <v>190</v>
      </c>
      <c r="I415" s="57" t="s">
        <v>10087</v>
      </c>
      <c r="J415" s="57" t="s">
        <v>39</v>
      </c>
      <c r="K415" s="57" t="s">
        <v>11658</v>
      </c>
      <c r="L415" s="57">
        <v>75219</v>
      </c>
      <c r="M415" s="55">
        <v>2162.35</v>
      </c>
      <c r="N415" t="s">
        <v>8448</v>
      </c>
      <c r="P415" s="68">
        <v>0</v>
      </c>
    </row>
    <row r="416" spans="1:16" ht="60" outlineLevel="2" x14ac:dyDescent="0.25">
      <c r="A416" s="59">
        <v>43182</v>
      </c>
      <c r="B416" s="57">
        <v>2993</v>
      </c>
      <c r="C416" s="57" t="s">
        <v>106</v>
      </c>
      <c r="D416" s="57" t="s">
        <v>3293</v>
      </c>
      <c r="E416" s="58">
        <v>43167</v>
      </c>
      <c r="F416" s="57" t="s">
        <v>12140</v>
      </c>
      <c r="G416" s="57" t="s">
        <v>12178</v>
      </c>
      <c r="H416" s="57" t="s">
        <v>197</v>
      </c>
      <c r="I416" s="57" t="s">
        <v>10075</v>
      </c>
      <c r="J416" s="57" t="s">
        <v>39</v>
      </c>
      <c r="K416" s="57" t="s">
        <v>11658</v>
      </c>
      <c r="L416" s="57">
        <v>75219</v>
      </c>
      <c r="M416" s="55">
        <v>2.27</v>
      </c>
      <c r="N416" t="s">
        <v>8448</v>
      </c>
      <c r="P416" s="68">
        <v>0</v>
      </c>
    </row>
    <row r="417" spans="1:16" ht="75" outlineLevel="2" x14ac:dyDescent="0.25">
      <c r="A417" s="59">
        <v>43182</v>
      </c>
      <c r="B417" s="57">
        <v>2993</v>
      </c>
      <c r="C417" s="57" t="s">
        <v>106</v>
      </c>
      <c r="D417" s="57" t="s">
        <v>3293</v>
      </c>
      <c r="E417" s="58">
        <v>43167</v>
      </c>
      <c r="F417" s="57" t="s">
        <v>12140</v>
      </c>
      <c r="G417" s="57" t="s">
        <v>12177</v>
      </c>
      <c r="H417" s="57" t="s">
        <v>1106</v>
      </c>
      <c r="I417" s="57" t="s">
        <v>10087</v>
      </c>
      <c r="J417" s="57" t="s">
        <v>39</v>
      </c>
      <c r="K417" s="57" t="s">
        <v>11658</v>
      </c>
      <c r="L417" s="57">
        <v>75219</v>
      </c>
      <c r="M417" s="55">
        <v>96.56</v>
      </c>
      <c r="N417" t="s">
        <v>8448</v>
      </c>
      <c r="P417" s="68">
        <v>0</v>
      </c>
    </row>
    <row r="418" spans="1:16" ht="60" outlineLevel="2" x14ac:dyDescent="0.25">
      <c r="A418" s="59">
        <v>43182</v>
      </c>
      <c r="B418" s="57">
        <v>2993</v>
      </c>
      <c r="C418" s="57" t="s">
        <v>106</v>
      </c>
      <c r="D418" s="57" t="s">
        <v>3293</v>
      </c>
      <c r="E418" s="58">
        <v>43167</v>
      </c>
      <c r="F418" s="57" t="s">
        <v>12140</v>
      </c>
      <c r="G418" s="57" t="s">
        <v>12176</v>
      </c>
      <c r="H418" s="57" t="s">
        <v>4097</v>
      </c>
      <c r="I418" s="57" t="s">
        <v>10615</v>
      </c>
      <c r="J418" s="57" t="s">
        <v>39</v>
      </c>
      <c r="K418" s="57" t="s">
        <v>11658</v>
      </c>
      <c r="L418" s="57">
        <v>75219</v>
      </c>
      <c r="M418" s="55">
        <v>415</v>
      </c>
      <c r="N418" t="s">
        <v>8448</v>
      </c>
      <c r="P418" s="68">
        <v>0</v>
      </c>
    </row>
    <row r="419" spans="1:16" ht="60" outlineLevel="2" x14ac:dyDescent="0.25">
      <c r="A419" s="59">
        <v>43182</v>
      </c>
      <c r="B419" s="57">
        <v>2993</v>
      </c>
      <c r="C419" s="57" t="s">
        <v>106</v>
      </c>
      <c r="D419" s="57" t="s">
        <v>3293</v>
      </c>
      <c r="E419" s="58">
        <v>43167</v>
      </c>
      <c r="F419" s="57" t="s">
        <v>12140</v>
      </c>
      <c r="G419" s="57" t="s">
        <v>12175</v>
      </c>
      <c r="H419" s="57" t="s">
        <v>258</v>
      </c>
      <c r="I419" s="57" t="s">
        <v>9558</v>
      </c>
      <c r="J419" s="57" t="s">
        <v>39</v>
      </c>
      <c r="K419" s="57" t="s">
        <v>11658</v>
      </c>
      <c r="L419" s="57">
        <v>75219</v>
      </c>
      <c r="M419" s="55">
        <v>1156.3800000000001</v>
      </c>
      <c r="N419" t="s">
        <v>8448</v>
      </c>
      <c r="P419" s="68">
        <v>0</v>
      </c>
    </row>
    <row r="420" spans="1:16" ht="75" outlineLevel="2" x14ac:dyDescent="0.25">
      <c r="A420" s="59">
        <v>43182</v>
      </c>
      <c r="B420" s="57">
        <v>2993</v>
      </c>
      <c r="C420" s="57" t="s">
        <v>106</v>
      </c>
      <c r="D420" s="57" t="s">
        <v>3293</v>
      </c>
      <c r="E420" s="58">
        <v>43167</v>
      </c>
      <c r="F420" s="57" t="s">
        <v>12140</v>
      </c>
      <c r="G420" s="57" t="s">
        <v>12174</v>
      </c>
      <c r="H420" s="57" t="s">
        <v>2833</v>
      </c>
      <c r="I420" s="57" t="s">
        <v>12167</v>
      </c>
      <c r="J420" s="57" t="s">
        <v>39</v>
      </c>
      <c r="K420" s="57" t="s">
        <v>11658</v>
      </c>
      <c r="L420" s="57">
        <v>75219</v>
      </c>
      <c r="M420" s="55">
        <v>98.97</v>
      </c>
      <c r="N420" t="s">
        <v>8448</v>
      </c>
      <c r="P420" s="68">
        <v>0</v>
      </c>
    </row>
    <row r="421" spans="1:16" ht="60" outlineLevel="2" x14ac:dyDescent="0.25">
      <c r="A421" s="59">
        <v>43182</v>
      </c>
      <c r="B421" s="57">
        <v>2993</v>
      </c>
      <c r="C421" s="57" t="s">
        <v>106</v>
      </c>
      <c r="D421" s="57" t="s">
        <v>3293</v>
      </c>
      <c r="E421" s="58">
        <v>43167</v>
      </c>
      <c r="F421" s="57" t="s">
        <v>12140</v>
      </c>
      <c r="G421" s="57" t="s">
        <v>12173</v>
      </c>
      <c r="H421" s="57" t="s">
        <v>262</v>
      </c>
      <c r="I421" s="57" t="s">
        <v>263</v>
      </c>
      <c r="J421" s="57" t="s">
        <v>39</v>
      </c>
      <c r="K421" s="57" t="s">
        <v>11658</v>
      </c>
      <c r="L421" s="57">
        <v>75219</v>
      </c>
      <c r="M421" s="55">
        <v>21.05</v>
      </c>
      <c r="N421" t="s">
        <v>8448</v>
      </c>
      <c r="P421" s="68">
        <v>0</v>
      </c>
    </row>
    <row r="422" spans="1:16" ht="75" outlineLevel="2" x14ac:dyDescent="0.25">
      <c r="A422" s="59">
        <v>43182</v>
      </c>
      <c r="B422" s="57">
        <v>2993</v>
      </c>
      <c r="C422" s="57" t="s">
        <v>106</v>
      </c>
      <c r="D422" s="57" t="s">
        <v>3293</v>
      </c>
      <c r="E422" s="58">
        <v>43167</v>
      </c>
      <c r="F422" s="57" t="s">
        <v>12140</v>
      </c>
      <c r="G422" s="57" t="s">
        <v>12172</v>
      </c>
      <c r="H422" s="57" t="s">
        <v>1126</v>
      </c>
      <c r="I422" s="57" t="s">
        <v>10087</v>
      </c>
      <c r="J422" s="57" t="s">
        <v>39</v>
      </c>
      <c r="K422" s="57" t="s">
        <v>11658</v>
      </c>
      <c r="L422" s="57">
        <v>75219</v>
      </c>
      <c r="M422" s="55">
        <v>45.98</v>
      </c>
      <c r="N422" t="s">
        <v>8448</v>
      </c>
      <c r="P422" s="68">
        <v>0</v>
      </c>
    </row>
    <row r="423" spans="1:16" ht="75" outlineLevel="2" x14ac:dyDescent="0.25">
      <c r="A423" s="59">
        <v>43182</v>
      </c>
      <c r="B423" s="57">
        <v>2993</v>
      </c>
      <c r="C423" s="57" t="s">
        <v>106</v>
      </c>
      <c r="D423" s="57" t="s">
        <v>3293</v>
      </c>
      <c r="E423" s="58">
        <v>43167</v>
      </c>
      <c r="F423" s="57" t="s">
        <v>12140</v>
      </c>
      <c r="G423" s="57" t="s">
        <v>12171</v>
      </c>
      <c r="H423" s="57" t="s">
        <v>270</v>
      </c>
      <c r="I423" s="57" t="s">
        <v>10615</v>
      </c>
      <c r="J423" s="57" t="s">
        <v>39</v>
      </c>
      <c r="K423" s="57" t="s">
        <v>11658</v>
      </c>
      <c r="L423" s="57">
        <v>75219</v>
      </c>
      <c r="M423" s="55">
        <v>85</v>
      </c>
      <c r="N423" t="s">
        <v>8448</v>
      </c>
      <c r="P423" s="68">
        <v>0</v>
      </c>
    </row>
    <row r="424" spans="1:16" ht="75" outlineLevel="2" x14ac:dyDescent="0.25">
      <c r="A424" s="59">
        <v>43182</v>
      </c>
      <c r="B424" s="57">
        <v>2993</v>
      </c>
      <c r="C424" s="57" t="s">
        <v>106</v>
      </c>
      <c r="D424" s="57" t="s">
        <v>3293</v>
      </c>
      <c r="E424" s="58">
        <v>43167</v>
      </c>
      <c r="F424" s="57" t="s">
        <v>12140</v>
      </c>
      <c r="G424" s="57" t="s">
        <v>12170</v>
      </c>
      <c r="H424" s="57" t="s">
        <v>1846</v>
      </c>
      <c r="I424" s="57" t="s">
        <v>9558</v>
      </c>
      <c r="J424" s="57" t="s">
        <v>39</v>
      </c>
      <c r="K424" s="57" t="s">
        <v>11658</v>
      </c>
      <c r="L424" s="57">
        <v>75219</v>
      </c>
      <c r="M424" s="55">
        <v>75</v>
      </c>
      <c r="N424" t="s">
        <v>8448</v>
      </c>
      <c r="P424" s="68">
        <v>0</v>
      </c>
    </row>
    <row r="425" spans="1:16" ht="75" outlineLevel="2" x14ac:dyDescent="0.25">
      <c r="A425" s="59">
        <v>43182</v>
      </c>
      <c r="B425" s="57">
        <v>2993</v>
      </c>
      <c r="C425" s="57" t="s">
        <v>106</v>
      </c>
      <c r="D425" s="57" t="s">
        <v>3293</v>
      </c>
      <c r="E425" s="58">
        <v>43167</v>
      </c>
      <c r="F425" s="57" t="s">
        <v>12140</v>
      </c>
      <c r="G425" s="57" t="s">
        <v>12169</v>
      </c>
      <c r="H425" s="57" t="s">
        <v>6332</v>
      </c>
      <c r="I425" s="57" t="s">
        <v>132</v>
      </c>
      <c r="J425" s="57" t="s">
        <v>39</v>
      </c>
      <c r="K425" s="57" t="s">
        <v>11658</v>
      </c>
      <c r="L425" s="57">
        <v>75219</v>
      </c>
      <c r="M425" s="55">
        <v>1530</v>
      </c>
      <c r="N425" t="s">
        <v>8448</v>
      </c>
      <c r="P425" s="68">
        <v>0</v>
      </c>
    </row>
    <row r="426" spans="1:16" ht="75" outlineLevel="2" x14ac:dyDescent="0.25">
      <c r="A426" s="59">
        <v>43182</v>
      </c>
      <c r="B426" s="57">
        <v>2993</v>
      </c>
      <c r="C426" s="57" t="s">
        <v>106</v>
      </c>
      <c r="D426" s="57" t="s">
        <v>3293</v>
      </c>
      <c r="E426" s="58">
        <v>43167</v>
      </c>
      <c r="F426" s="57" t="s">
        <v>12140</v>
      </c>
      <c r="G426" s="57" t="s">
        <v>12168</v>
      </c>
      <c r="H426" s="57" t="s">
        <v>4091</v>
      </c>
      <c r="I426" s="57" t="s">
        <v>12167</v>
      </c>
      <c r="J426" s="57" t="s">
        <v>39</v>
      </c>
      <c r="K426" s="57" t="s">
        <v>11658</v>
      </c>
      <c r="L426" s="57">
        <v>75219</v>
      </c>
      <c r="M426" s="55">
        <v>560.5</v>
      </c>
      <c r="N426" t="s">
        <v>8448</v>
      </c>
      <c r="P426" s="68">
        <v>0</v>
      </c>
    </row>
    <row r="427" spans="1:16" ht="75" outlineLevel="2" x14ac:dyDescent="0.25">
      <c r="A427" s="59">
        <v>43182</v>
      </c>
      <c r="B427" s="57">
        <v>2993</v>
      </c>
      <c r="C427" s="57" t="s">
        <v>106</v>
      </c>
      <c r="D427" s="57" t="s">
        <v>3293</v>
      </c>
      <c r="E427" s="58">
        <v>43167</v>
      </c>
      <c r="F427" s="57" t="s">
        <v>12140</v>
      </c>
      <c r="G427" s="57" t="s">
        <v>12166</v>
      </c>
      <c r="H427" s="57" t="s">
        <v>7600</v>
      </c>
      <c r="I427" s="57" t="s">
        <v>10087</v>
      </c>
      <c r="J427" s="57" t="s">
        <v>39</v>
      </c>
      <c r="K427" s="57" t="s">
        <v>11658</v>
      </c>
      <c r="L427" s="57">
        <v>75219</v>
      </c>
      <c r="M427" s="55">
        <v>511.94</v>
      </c>
      <c r="N427" t="s">
        <v>8448</v>
      </c>
      <c r="P427" s="68">
        <v>0</v>
      </c>
    </row>
    <row r="428" spans="1:16" ht="75" outlineLevel="2" x14ac:dyDescent="0.25">
      <c r="A428" s="59">
        <v>43182</v>
      </c>
      <c r="B428" s="57">
        <v>2993</v>
      </c>
      <c r="C428" s="57" t="s">
        <v>106</v>
      </c>
      <c r="D428" s="57" t="s">
        <v>3293</v>
      </c>
      <c r="E428" s="58">
        <v>43167</v>
      </c>
      <c r="F428" s="57" t="s">
        <v>12140</v>
      </c>
      <c r="G428" s="57" t="s">
        <v>12165</v>
      </c>
      <c r="H428" s="57" t="s">
        <v>314</v>
      </c>
      <c r="I428" s="57" t="s">
        <v>10087</v>
      </c>
      <c r="J428" s="57" t="s">
        <v>39</v>
      </c>
      <c r="K428" s="57" t="s">
        <v>11658</v>
      </c>
      <c r="L428" s="57">
        <v>75219</v>
      </c>
      <c r="M428" s="55">
        <v>1259.76</v>
      </c>
      <c r="N428" t="s">
        <v>8448</v>
      </c>
      <c r="P428" s="68">
        <v>0</v>
      </c>
    </row>
    <row r="429" spans="1:16" ht="60" outlineLevel="2" x14ac:dyDescent="0.25">
      <c r="A429" s="59">
        <v>43182</v>
      </c>
      <c r="B429" s="57">
        <v>2993</v>
      </c>
      <c r="C429" s="57" t="s">
        <v>106</v>
      </c>
      <c r="D429" s="57" t="s">
        <v>3293</v>
      </c>
      <c r="E429" s="58">
        <v>43167</v>
      </c>
      <c r="F429" s="57" t="s">
        <v>12140</v>
      </c>
      <c r="G429" s="57" t="s">
        <v>12139</v>
      </c>
      <c r="H429" s="57" t="s">
        <v>356</v>
      </c>
      <c r="I429" s="57" t="s">
        <v>10087</v>
      </c>
      <c r="J429" s="57" t="s">
        <v>39</v>
      </c>
      <c r="K429" s="57" t="s">
        <v>11658</v>
      </c>
      <c r="L429" s="57">
        <v>75219</v>
      </c>
      <c r="M429" s="55">
        <v>544.5</v>
      </c>
      <c r="N429" t="s">
        <v>8448</v>
      </c>
      <c r="P429" s="68">
        <v>0</v>
      </c>
    </row>
    <row r="430" spans="1:16" ht="75" outlineLevel="2" x14ac:dyDescent="0.25">
      <c r="A430" s="59">
        <v>43182</v>
      </c>
      <c r="B430" s="57">
        <v>2993</v>
      </c>
      <c r="C430" s="57" t="s">
        <v>106</v>
      </c>
      <c r="D430" s="57" t="s">
        <v>3293</v>
      </c>
      <c r="E430" s="58">
        <v>43167</v>
      </c>
      <c r="F430" s="57" t="s">
        <v>12140</v>
      </c>
      <c r="G430" s="57" t="s">
        <v>12164</v>
      </c>
      <c r="H430" s="57" t="s">
        <v>371</v>
      </c>
      <c r="I430" s="57" t="s">
        <v>10087</v>
      </c>
      <c r="J430" s="57" t="s">
        <v>39</v>
      </c>
      <c r="K430" s="57" t="s">
        <v>11658</v>
      </c>
      <c r="L430" s="57">
        <v>75219</v>
      </c>
      <c r="M430" s="55">
        <v>116.09</v>
      </c>
      <c r="N430" t="s">
        <v>8448</v>
      </c>
      <c r="P430" s="68">
        <v>0</v>
      </c>
    </row>
    <row r="431" spans="1:16" ht="75" outlineLevel="2" x14ac:dyDescent="0.25">
      <c r="A431" s="59">
        <v>43182</v>
      </c>
      <c r="B431" s="57">
        <v>2993</v>
      </c>
      <c r="C431" s="57" t="s">
        <v>106</v>
      </c>
      <c r="D431" s="57" t="s">
        <v>3293</v>
      </c>
      <c r="E431" s="58">
        <v>43167</v>
      </c>
      <c r="F431" s="57" t="s">
        <v>12140</v>
      </c>
      <c r="G431" s="57" t="s">
        <v>12163</v>
      </c>
      <c r="H431" s="57" t="s">
        <v>2834</v>
      </c>
      <c r="I431" s="57" t="s">
        <v>10615</v>
      </c>
      <c r="J431" s="57" t="s">
        <v>39</v>
      </c>
      <c r="K431" s="57" t="s">
        <v>11658</v>
      </c>
      <c r="L431" s="57">
        <v>75219</v>
      </c>
      <c r="M431" s="55">
        <v>378</v>
      </c>
      <c r="N431" t="s">
        <v>8448</v>
      </c>
      <c r="P431" s="68">
        <v>0</v>
      </c>
    </row>
    <row r="432" spans="1:16" ht="75" outlineLevel="2" x14ac:dyDescent="0.25">
      <c r="A432" s="59">
        <v>43182</v>
      </c>
      <c r="B432" s="57">
        <v>2993</v>
      </c>
      <c r="C432" s="57" t="s">
        <v>106</v>
      </c>
      <c r="D432" s="57" t="s">
        <v>3293</v>
      </c>
      <c r="E432" s="58">
        <v>43167</v>
      </c>
      <c r="F432" s="57" t="s">
        <v>12140</v>
      </c>
      <c r="G432" s="57" t="s">
        <v>12162</v>
      </c>
      <c r="H432" s="57" t="s">
        <v>2835</v>
      </c>
      <c r="I432" s="57" t="s">
        <v>9558</v>
      </c>
      <c r="J432" s="57" t="s">
        <v>39</v>
      </c>
      <c r="K432" s="57" t="s">
        <v>11658</v>
      </c>
      <c r="L432" s="57">
        <v>75219</v>
      </c>
      <c r="M432" s="55">
        <v>4423.09</v>
      </c>
      <c r="N432" t="s">
        <v>8448</v>
      </c>
      <c r="P432" s="68">
        <v>0</v>
      </c>
    </row>
    <row r="433" spans="1:16" ht="60" outlineLevel="2" x14ac:dyDescent="0.25">
      <c r="A433" s="59">
        <v>43182</v>
      </c>
      <c r="B433" s="57">
        <v>2993</v>
      </c>
      <c r="C433" s="57" t="s">
        <v>106</v>
      </c>
      <c r="D433" s="57" t="s">
        <v>3293</v>
      </c>
      <c r="E433" s="58">
        <v>43167</v>
      </c>
      <c r="F433" s="57" t="s">
        <v>12140</v>
      </c>
      <c r="G433" s="57" t="s">
        <v>12161</v>
      </c>
      <c r="H433" s="57" t="s">
        <v>6331</v>
      </c>
      <c r="I433" s="57" t="s">
        <v>10615</v>
      </c>
      <c r="J433" s="57" t="s">
        <v>39</v>
      </c>
      <c r="K433" s="57" t="s">
        <v>11658</v>
      </c>
      <c r="L433" s="57">
        <v>75219</v>
      </c>
      <c r="M433" s="55">
        <v>172</v>
      </c>
      <c r="N433" t="s">
        <v>8448</v>
      </c>
      <c r="P433" s="68">
        <v>0</v>
      </c>
    </row>
    <row r="434" spans="1:16" ht="75" outlineLevel="2" x14ac:dyDescent="0.25">
      <c r="A434" s="59">
        <v>43182</v>
      </c>
      <c r="B434" s="57">
        <v>2993</v>
      </c>
      <c r="C434" s="57" t="s">
        <v>106</v>
      </c>
      <c r="D434" s="57" t="s">
        <v>3293</v>
      </c>
      <c r="E434" s="58">
        <v>43167</v>
      </c>
      <c r="F434" s="57" t="s">
        <v>12140</v>
      </c>
      <c r="G434" s="57" t="s">
        <v>12160</v>
      </c>
      <c r="H434" s="57" t="s">
        <v>6297</v>
      </c>
      <c r="I434" s="57" t="s">
        <v>132</v>
      </c>
      <c r="J434" s="57" t="s">
        <v>39</v>
      </c>
      <c r="K434" s="57" t="s">
        <v>11658</v>
      </c>
      <c r="L434" s="57">
        <v>75219</v>
      </c>
      <c r="M434" s="55">
        <v>198</v>
      </c>
      <c r="N434" t="s">
        <v>8448</v>
      </c>
      <c r="P434" s="68">
        <v>0</v>
      </c>
    </row>
    <row r="435" spans="1:16" ht="75" outlineLevel="2" x14ac:dyDescent="0.25">
      <c r="A435" s="59">
        <v>43182</v>
      </c>
      <c r="B435" s="57">
        <v>2993</v>
      </c>
      <c r="C435" s="57" t="s">
        <v>106</v>
      </c>
      <c r="D435" s="57" t="s">
        <v>3293</v>
      </c>
      <c r="E435" s="58">
        <v>43167</v>
      </c>
      <c r="F435" s="57" t="s">
        <v>12140</v>
      </c>
      <c r="G435" s="57" t="s">
        <v>12159</v>
      </c>
      <c r="H435" s="57" t="s">
        <v>417</v>
      </c>
      <c r="I435" s="57" t="s">
        <v>10087</v>
      </c>
      <c r="J435" s="57" t="s">
        <v>39</v>
      </c>
      <c r="K435" s="57" t="s">
        <v>11658</v>
      </c>
      <c r="L435" s="57">
        <v>75219</v>
      </c>
      <c r="M435" s="55">
        <v>587.29</v>
      </c>
      <c r="N435" t="s">
        <v>8448</v>
      </c>
      <c r="P435" s="68">
        <v>0</v>
      </c>
    </row>
    <row r="436" spans="1:16" ht="75" outlineLevel="2" x14ac:dyDescent="0.25">
      <c r="A436" s="59">
        <v>43182</v>
      </c>
      <c r="B436" s="57">
        <v>2993</v>
      </c>
      <c r="C436" s="57" t="s">
        <v>106</v>
      </c>
      <c r="D436" s="57" t="s">
        <v>3293</v>
      </c>
      <c r="E436" s="58">
        <v>43167</v>
      </c>
      <c r="F436" s="57" t="s">
        <v>12140</v>
      </c>
      <c r="G436" s="57" t="s">
        <v>12158</v>
      </c>
      <c r="H436" s="57" t="s">
        <v>432</v>
      </c>
      <c r="I436" s="57" t="s">
        <v>9558</v>
      </c>
      <c r="J436" s="57" t="s">
        <v>39</v>
      </c>
      <c r="K436" s="57" t="s">
        <v>11658</v>
      </c>
      <c r="L436" s="57">
        <v>75219</v>
      </c>
      <c r="M436" s="55">
        <v>3780.76</v>
      </c>
      <c r="N436" t="s">
        <v>8448</v>
      </c>
      <c r="P436" s="68">
        <v>0</v>
      </c>
    </row>
    <row r="437" spans="1:16" ht="75" outlineLevel="2" x14ac:dyDescent="0.25">
      <c r="A437" s="59">
        <v>43182</v>
      </c>
      <c r="B437" s="57">
        <v>2993</v>
      </c>
      <c r="C437" s="57" t="s">
        <v>106</v>
      </c>
      <c r="D437" s="57" t="s">
        <v>3293</v>
      </c>
      <c r="E437" s="58">
        <v>43167</v>
      </c>
      <c r="F437" s="57" t="s">
        <v>12140</v>
      </c>
      <c r="G437" s="57" t="s">
        <v>12157</v>
      </c>
      <c r="H437" s="57" t="s">
        <v>434</v>
      </c>
      <c r="I437" s="57" t="s">
        <v>12156</v>
      </c>
      <c r="J437" s="57" t="s">
        <v>39</v>
      </c>
      <c r="K437" s="57" t="s">
        <v>11658</v>
      </c>
      <c r="L437" s="57">
        <v>75219</v>
      </c>
      <c r="M437" s="55">
        <v>52.92</v>
      </c>
      <c r="N437" t="s">
        <v>8448</v>
      </c>
      <c r="P437" s="68">
        <v>0</v>
      </c>
    </row>
    <row r="438" spans="1:16" ht="75" outlineLevel="2" x14ac:dyDescent="0.25">
      <c r="A438" s="59">
        <v>43182</v>
      </c>
      <c r="B438" s="57">
        <v>2993</v>
      </c>
      <c r="C438" s="57" t="s">
        <v>106</v>
      </c>
      <c r="D438" s="57" t="s">
        <v>3293</v>
      </c>
      <c r="E438" s="58">
        <v>43167</v>
      </c>
      <c r="F438" s="57" t="s">
        <v>12140</v>
      </c>
      <c r="G438" s="57" t="s">
        <v>12155</v>
      </c>
      <c r="H438" s="57" t="s">
        <v>438</v>
      </c>
      <c r="I438" s="57" t="s">
        <v>10087</v>
      </c>
      <c r="J438" s="57" t="s">
        <v>39</v>
      </c>
      <c r="K438" s="57" t="s">
        <v>11658</v>
      </c>
      <c r="L438" s="57">
        <v>75219</v>
      </c>
      <c r="M438" s="55">
        <v>311.27</v>
      </c>
      <c r="N438" t="s">
        <v>8448</v>
      </c>
      <c r="P438" s="68">
        <v>0</v>
      </c>
    </row>
    <row r="439" spans="1:16" ht="75" outlineLevel="2" x14ac:dyDescent="0.25">
      <c r="A439" s="59">
        <v>43182</v>
      </c>
      <c r="B439" s="57">
        <v>2993</v>
      </c>
      <c r="C439" s="57" t="s">
        <v>106</v>
      </c>
      <c r="D439" s="57" t="s">
        <v>3293</v>
      </c>
      <c r="E439" s="58">
        <v>43167</v>
      </c>
      <c r="F439" s="57" t="s">
        <v>12140</v>
      </c>
      <c r="G439" s="57" t="s">
        <v>12154</v>
      </c>
      <c r="H439" s="57" t="s">
        <v>447</v>
      </c>
      <c r="I439" s="57" t="s">
        <v>10087</v>
      </c>
      <c r="J439" s="57" t="s">
        <v>39</v>
      </c>
      <c r="K439" s="57" t="s">
        <v>11658</v>
      </c>
      <c r="L439" s="57">
        <v>75219</v>
      </c>
      <c r="M439" s="55">
        <v>207.54</v>
      </c>
      <c r="N439" t="s">
        <v>8448</v>
      </c>
      <c r="P439" s="68">
        <v>0</v>
      </c>
    </row>
    <row r="440" spans="1:16" ht="75" outlineLevel="2" x14ac:dyDescent="0.25">
      <c r="A440" s="59">
        <v>43182</v>
      </c>
      <c r="B440" s="57">
        <v>2993</v>
      </c>
      <c r="C440" s="57" t="s">
        <v>106</v>
      </c>
      <c r="D440" s="57" t="s">
        <v>3293</v>
      </c>
      <c r="E440" s="58">
        <v>43167</v>
      </c>
      <c r="F440" s="57" t="s">
        <v>12140</v>
      </c>
      <c r="G440" s="57" t="s">
        <v>12153</v>
      </c>
      <c r="H440" s="57" t="s">
        <v>448</v>
      </c>
      <c r="I440" s="57" t="s">
        <v>10087</v>
      </c>
      <c r="J440" s="57" t="s">
        <v>39</v>
      </c>
      <c r="K440" s="57" t="s">
        <v>11658</v>
      </c>
      <c r="L440" s="57">
        <v>75219</v>
      </c>
      <c r="M440" s="55">
        <v>349.98</v>
      </c>
      <c r="N440" t="s">
        <v>8448</v>
      </c>
      <c r="P440" s="68">
        <v>0</v>
      </c>
    </row>
    <row r="441" spans="1:16" ht="75" outlineLevel="2" x14ac:dyDescent="0.25">
      <c r="A441" s="59">
        <v>43182</v>
      </c>
      <c r="B441" s="57">
        <v>2993</v>
      </c>
      <c r="C441" s="57" t="s">
        <v>106</v>
      </c>
      <c r="D441" s="57" t="s">
        <v>3293</v>
      </c>
      <c r="E441" s="58">
        <v>43167</v>
      </c>
      <c r="F441" s="57" t="s">
        <v>12140</v>
      </c>
      <c r="G441" s="57" t="s">
        <v>12152</v>
      </c>
      <c r="H441" s="57" t="s">
        <v>450</v>
      </c>
      <c r="I441" s="57" t="s">
        <v>10087</v>
      </c>
      <c r="J441" s="57" t="s">
        <v>39</v>
      </c>
      <c r="K441" s="57" t="s">
        <v>11658</v>
      </c>
      <c r="L441" s="57">
        <v>75219</v>
      </c>
      <c r="M441" s="55">
        <v>114.92</v>
      </c>
      <c r="N441" t="s">
        <v>8448</v>
      </c>
      <c r="P441" s="68">
        <v>0</v>
      </c>
    </row>
    <row r="442" spans="1:16" ht="60" outlineLevel="2" x14ac:dyDescent="0.25">
      <c r="A442" s="59">
        <v>43182</v>
      </c>
      <c r="B442" s="57">
        <v>2993</v>
      </c>
      <c r="C442" s="57" t="s">
        <v>106</v>
      </c>
      <c r="D442" s="57" t="s">
        <v>3293</v>
      </c>
      <c r="E442" s="58">
        <v>43167</v>
      </c>
      <c r="F442" s="57" t="s">
        <v>12140</v>
      </c>
      <c r="G442" s="57" t="s">
        <v>12151</v>
      </c>
      <c r="H442" s="57" t="s">
        <v>453</v>
      </c>
      <c r="I442" s="57" t="s">
        <v>10087</v>
      </c>
      <c r="J442" s="57" t="s">
        <v>39</v>
      </c>
      <c r="K442" s="57" t="s">
        <v>11658</v>
      </c>
      <c r="L442" s="57">
        <v>75219</v>
      </c>
      <c r="M442" s="55">
        <v>438.57</v>
      </c>
      <c r="N442" t="s">
        <v>8448</v>
      </c>
      <c r="P442" s="68">
        <v>0</v>
      </c>
    </row>
    <row r="443" spans="1:16" ht="75" outlineLevel="1" x14ac:dyDescent="0.25">
      <c r="A443" s="59">
        <v>43182</v>
      </c>
      <c r="B443" s="57">
        <v>2993</v>
      </c>
      <c r="C443" s="57" t="s">
        <v>106</v>
      </c>
      <c r="D443" s="57" t="s">
        <v>3293</v>
      </c>
      <c r="E443" s="58">
        <v>43167</v>
      </c>
      <c r="F443" s="57" t="s">
        <v>12140</v>
      </c>
      <c r="G443" s="57" t="s">
        <v>12150</v>
      </c>
      <c r="H443" s="57" t="s">
        <v>457</v>
      </c>
      <c r="I443" s="57" t="s">
        <v>10087</v>
      </c>
      <c r="J443" s="57" t="s">
        <v>39</v>
      </c>
      <c r="K443" s="57" t="s">
        <v>11658</v>
      </c>
      <c r="L443" s="57">
        <v>75219</v>
      </c>
      <c r="M443" s="55">
        <v>1150.77</v>
      </c>
      <c r="N443" t="s">
        <v>8448</v>
      </c>
      <c r="P443" s="68">
        <v>0</v>
      </c>
    </row>
    <row r="444" spans="1:16" ht="60" outlineLevel="2" x14ac:dyDescent="0.25">
      <c r="A444" s="59">
        <v>43182</v>
      </c>
      <c r="B444" s="57">
        <v>2993</v>
      </c>
      <c r="C444" s="57" t="s">
        <v>106</v>
      </c>
      <c r="D444" s="57" t="s">
        <v>3293</v>
      </c>
      <c r="E444" s="58">
        <v>43167</v>
      </c>
      <c r="F444" s="57" t="s">
        <v>12140</v>
      </c>
      <c r="G444" s="57" t="s">
        <v>12149</v>
      </c>
      <c r="H444" s="57" t="s">
        <v>488</v>
      </c>
      <c r="I444" s="57" t="s">
        <v>10087</v>
      </c>
      <c r="J444" s="57" t="s">
        <v>39</v>
      </c>
      <c r="K444" s="57" t="s">
        <v>11658</v>
      </c>
      <c r="L444" s="57">
        <v>75219</v>
      </c>
      <c r="M444" s="55">
        <v>1837.28</v>
      </c>
      <c r="N444" t="s">
        <v>8448</v>
      </c>
      <c r="P444" s="68">
        <v>0</v>
      </c>
    </row>
    <row r="445" spans="1:16" ht="60" outlineLevel="1" x14ac:dyDescent="0.25">
      <c r="A445" s="59">
        <v>43182</v>
      </c>
      <c r="B445" s="57">
        <v>2993</v>
      </c>
      <c r="C445" s="57" t="s">
        <v>106</v>
      </c>
      <c r="D445" s="57" t="s">
        <v>3293</v>
      </c>
      <c r="E445" s="58">
        <v>43167</v>
      </c>
      <c r="F445" s="57" t="s">
        <v>12140</v>
      </c>
      <c r="G445" s="57" t="s">
        <v>12148</v>
      </c>
      <c r="H445" s="57" t="s">
        <v>4074</v>
      </c>
      <c r="I445" s="57" t="s">
        <v>9558</v>
      </c>
      <c r="J445" s="57" t="s">
        <v>39</v>
      </c>
      <c r="K445" s="57" t="s">
        <v>11658</v>
      </c>
      <c r="L445" s="57">
        <v>75219</v>
      </c>
      <c r="M445" s="55">
        <v>52.82</v>
      </c>
      <c r="P445" s="68"/>
    </row>
    <row r="446" spans="1:16" ht="60" outlineLevel="2" x14ac:dyDescent="0.25">
      <c r="A446" s="59">
        <v>43182</v>
      </c>
      <c r="B446" s="57">
        <v>2993</v>
      </c>
      <c r="C446" s="57" t="s">
        <v>106</v>
      </c>
      <c r="D446" s="57" t="s">
        <v>3293</v>
      </c>
      <c r="E446" s="58">
        <v>43167</v>
      </c>
      <c r="F446" s="57" t="s">
        <v>12140</v>
      </c>
      <c r="G446" s="57" t="s">
        <v>12147</v>
      </c>
      <c r="H446" s="57" t="s">
        <v>491</v>
      </c>
      <c r="I446" s="57" t="s">
        <v>10087</v>
      </c>
      <c r="J446" s="57" t="s">
        <v>39</v>
      </c>
      <c r="K446" s="57" t="s">
        <v>11658</v>
      </c>
      <c r="L446" s="57">
        <v>75219</v>
      </c>
      <c r="M446" s="55">
        <v>225.61</v>
      </c>
      <c r="N446" t="s">
        <v>8448</v>
      </c>
      <c r="P446" s="68">
        <v>0</v>
      </c>
    </row>
    <row r="447" spans="1:16" ht="75" outlineLevel="2" x14ac:dyDescent="0.25">
      <c r="A447" s="59">
        <v>43182</v>
      </c>
      <c r="B447" s="57">
        <v>2993</v>
      </c>
      <c r="C447" s="57" t="s">
        <v>106</v>
      </c>
      <c r="D447" s="57" t="s">
        <v>3293</v>
      </c>
      <c r="E447" s="58">
        <v>43167</v>
      </c>
      <c r="F447" s="57" t="s">
        <v>12140</v>
      </c>
      <c r="G447" s="57" t="s">
        <v>12146</v>
      </c>
      <c r="H447" s="57" t="s">
        <v>2006</v>
      </c>
      <c r="I447" s="57" t="s">
        <v>10087</v>
      </c>
      <c r="J447" s="57" t="s">
        <v>39</v>
      </c>
      <c r="K447" s="57" t="s">
        <v>11658</v>
      </c>
      <c r="L447" s="57">
        <v>75219</v>
      </c>
      <c r="M447" s="55">
        <v>35</v>
      </c>
      <c r="P447" s="68"/>
    </row>
    <row r="448" spans="1:16" ht="60" outlineLevel="2" x14ac:dyDescent="0.25">
      <c r="A448" s="59">
        <v>43182</v>
      </c>
      <c r="B448" s="57">
        <v>2993</v>
      </c>
      <c r="C448" s="57" t="s">
        <v>106</v>
      </c>
      <c r="D448" s="57" t="s">
        <v>3293</v>
      </c>
      <c r="E448" s="58">
        <v>43167</v>
      </c>
      <c r="F448" s="57" t="s">
        <v>12140</v>
      </c>
      <c r="G448" s="57" t="s">
        <v>12145</v>
      </c>
      <c r="H448" s="57" t="s">
        <v>518</v>
      </c>
      <c r="I448" s="57" t="s">
        <v>9486</v>
      </c>
      <c r="J448" s="57" t="s">
        <v>39</v>
      </c>
      <c r="K448" s="57" t="s">
        <v>11658</v>
      </c>
      <c r="L448" s="57">
        <v>75219</v>
      </c>
      <c r="M448" s="55">
        <v>131.4</v>
      </c>
      <c r="N448" t="s">
        <v>8448</v>
      </c>
      <c r="P448" s="68">
        <v>0</v>
      </c>
    </row>
    <row r="449" spans="1:16" ht="75" outlineLevel="2" x14ac:dyDescent="0.25">
      <c r="A449" s="59">
        <v>43182</v>
      </c>
      <c r="B449" s="57">
        <v>2993</v>
      </c>
      <c r="C449" s="57" t="s">
        <v>106</v>
      </c>
      <c r="D449" s="57" t="s">
        <v>3293</v>
      </c>
      <c r="E449" s="58">
        <v>43167</v>
      </c>
      <c r="F449" s="57" t="s">
        <v>12140</v>
      </c>
      <c r="G449" s="57" t="s">
        <v>12144</v>
      </c>
      <c r="H449" s="57" t="s">
        <v>1986</v>
      </c>
      <c r="I449" s="57" t="s">
        <v>10087</v>
      </c>
      <c r="J449" s="57" t="s">
        <v>39</v>
      </c>
      <c r="K449" s="57" t="s">
        <v>11658</v>
      </c>
      <c r="L449" s="57">
        <v>75219</v>
      </c>
      <c r="M449" s="55">
        <v>568.35</v>
      </c>
      <c r="N449" t="s">
        <v>8448</v>
      </c>
      <c r="P449" s="68">
        <v>0</v>
      </c>
    </row>
    <row r="450" spans="1:16" ht="45" outlineLevel="2" x14ac:dyDescent="0.25">
      <c r="A450" s="59">
        <v>43182</v>
      </c>
      <c r="B450" s="57">
        <v>2993</v>
      </c>
      <c r="C450" s="57" t="s">
        <v>106</v>
      </c>
      <c r="D450" s="57" t="s">
        <v>3293</v>
      </c>
      <c r="E450" s="58">
        <v>43167</v>
      </c>
      <c r="F450" s="57" t="s">
        <v>12140</v>
      </c>
      <c r="G450" s="57" t="s">
        <v>12143</v>
      </c>
      <c r="H450" s="57" t="s">
        <v>519</v>
      </c>
      <c r="I450" s="57" t="s">
        <v>520</v>
      </c>
      <c r="J450" s="57" t="s">
        <v>39</v>
      </c>
      <c r="K450" s="57" t="s">
        <v>11658</v>
      </c>
      <c r="L450" s="57">
        <v>75219</v>
      </c>
      <c r="M450" s="55">
        <v>1331.91</v>
      </c>
      <c r="N450" t="s">
        <v>8448</v>
      </c>
      <c r="P450" s="68">
        <v>0</v>
      </c>
    </row>
    <row r="451" spans="1:16" ht="75" outlineLevel="2" x14ac:dyDescent="0.25">
      <c r="A451" s="59">
        <v>43182</v>
      </c>
      <c r="B451" s="57">
        <v>2993</v>
      </c>
      <c r="C451" s="57" t="s">
        <v>106</v>
      </c>
      <c r="D451" s="57" t="s">
        <v>3293</v>
      </c>
      <c r="E451" s="58">
        <v>43167</v>
      </c>
      <c r="F451" s="57" t="s">
        <v>12140</v>
      </c>
      <c r="G451" s="57" t="s">
        <v>12142</v>
      </c>
      <c r="H451" s="57" t="s">
        <v>2836</v>
      </c>
      <c r="I451" s="57" t="s">
        <v>10075</v>
      </c>
      <c r="J451" s="57" t="s">
        <v>39</v>
      </c>
      <c r="K451" s="57" t="s">
        <v>11658</v>
      </c>
      <c r="L451" s="57">
        <v>75219</v>
      </c>
      <c r="M451" s="55">
        <v>801.05</v>
      </c>
      <c r="N451" t="s">
        <v>8448</v>
      </c>
      <c r="P451" s="68">
        <v>0</v>
      </c>
    </row>
    <row r="452" spans="1:16" ht="75" outlineLevel="1" x14ac:dyDescent="0.25">
      <c r="A452" s="59">
        <v>43182</v>
      </c>
      <c r="B452" s="57">
        <v>2993</v>
      </c>
      <c r="C452" s="57" t="s">
        <v>106</v>
      </c>
      <c r="D452" s="57" t="s">
        <v>3293</v>
      </c>
      <c r="E452" s="58">
        <v>43167</v>
      </c>
      <c r="F452" s="57" t="s">
        <v>12140</v>
      </c>
      <c r="G452" s="57" t="s">
        <v>12141</v>
      </c>
      <c r="H452" s="57" t="s">
        <v>4069</v>
      </c>
      <c r="I452" s="57" t="s">
        <v>10087</v>
      </c>
      <c r="J452" s="57" t="s">
        <v>39</v>
      </c>
      <c r="K452" s="57" t="s">
        <v>11658</v>
      </c>
      <c r="L452" s="57">
        <v>75219</v>
      </c>
      <c r="M452" s="55">
        <v>38.31</v>
      </c>
      <c r="N452" t="s">
        <v>8448</v>
      </c>
      <c r="P452" s="68">
        <v>0</v>
      </c>
    </row>
    <row r="453" spans="1:16" ht="60" outlineLevel="2" x14ac:dyDescent="0.25">
      <c r="A453" s="59">
        <v>43182</v>
      </c>
      <c r="B453" s="57">
        <v>2993</v>
      </c>
      <c r="C453" s="57" t="s">
        <v>106</v>
      </c>
      <c r="D453" s="57" t="s">
        <v>3293</v>
      </c>
      <c r="E453" s="58">
        <v>43167</v>
      </c>
      <c r="F453" s="57" t="s">
        <v>12140</v>
      </c>
      <c r="G453" s="57" t="s">
        <v>12139</v>
      </c>
      <c r="H453" s="57" t="s">
        <v>521</v>
      </c>
      <c r="I453" s="57" t="s">
        <v>10087</v>
      </c>
      <c r="J453" s="57" t="s">
        <v>39</v>
      </c>
      <c r="K453" s="57" t="s">
        <v>11658</v>
      </c>
      <c r="L453" s="57">
        <v>75219</v>
      </c>
      <c r="M453" s="55">
        <v>1607</v>
      </c>
      <c r="N453" t="s">
        <v>8448</v>
      </c>
      <c r="P453" s="68">
        <v>0</v>
      </c>
    </row>
    <row r="454" spans="1:16" outlineLevel="1" x14ac:dyDescent="0.25">
      <c r="A454" s="59"/>
      <c r="B454" s="57"/>
      <c r="C454" s="57"/>
      <c r="D454" s="57"/>
      <c r="E454" s="58"/>
      <c r="F454" s="57"/>
      <c r="G454" s="57"/>
      <c r="H454" s="57"/>
      <c r="I454" s="57"/>
      <c r="J454" s="57"/>
      <c r="K454" s="57"/>
      <c r="L454" s="56" t="s">
        <v>12138</v>
      </c>
      <c r="M454" s="55">
        <f>SUBTOTAL(9,M403:M453)</f>
        <v>34969.42</v>
      </c>
      <c r="P454" s="68"/>
    </row>
    <row r="455" spans="1:16" ht="45" outlineLevel="2" x14ac:dyDescent="0.25">
      <c r="A455" s="59">
        <v>43182</v>
      </c>
      <c r="B455" s="57">
        <v>769</v>
      </c>
      <c r="C455" s="57" t="s">
        <v>3326</v>
      </c>
      <c r="D455" s="57" t="s">
        <v>3325</v>
      </c>
      <c r="E455" s="58">
        <v>43113</v>
      </c>
      <c r="F455" s="57" t="s">
        <v>12137</v>
      </c>
      <c r="G455" s="57" t="s">
        <v>12136</v>
      </c>
      <c r="H455" s="57" t="s">
        <v>166</v>
      </c>
      <c r="I455" s="57" t="s">
        <v>9486</v>
      </c>
      <c r="J455" s="57" t="s">
        <v>39</v>
      </c>
      <c r="K455" s="57" t="s">
        <v>11658</v>
      </c>
      <c r="L455" s="57">
        <v>75220</v>
      </c>
      <c r="M455" s="55">
        <v>75</v>
      </c>
      <c r="N455" t="s">
        <v>8448</v>
      </c>
      <c r="P455" s="68">
        <v>0</v>
      </c>
    </row>
    <row r="456" spans="1:16" outlineLevel="2" x14ac:dyDescent="0.25">
      <c r="A456" s="59"/>
      <c r="B456" s="57"/>
      <c r="C456" s="57"/>
      <c r="D456" s="57"/>
      <c r="E456" s="58"/>
      <c r="F456" s="57"/>
      <c r="G456" s="57"/>
      <c r="H456" s="57"/>
      <c r="I456" s="57"/>
      <c r="J456" s="57"/>
      <c r="K456" s="57"/>
      <c r="L456" s="56" t="s">
        <v>12135</v>
      </c>
      <c r="M456" s="55">
        <f>SUBTOTAL(9,M455:M455)</f>
        <v>75</v>
      </c>
      <c r="P456" s="68"/>
    </row>
    <row r="457" spans="1:16" ht="30" outlineLevel="2" x14ac:dyDescent="0.25">
      <c r="A457" s="59">
        <v>43182</v>
      </c>
      <c r="B457" s="57">
        <v>2561</v>
      </c>
      <c r="C457" s="57" t="s">
        <v>1372</v>
      </c>
      <c r="D457" s="57" t="s">
        <v>1373</v>
      </c>
      <c r="E457" s="58">
        <v>43158</v>
      </c>
      <c r="F457" s="57" t="s">
        <v>12134</v>
      </c>
      <c r="G457" s="57" t="s">
        <v>2197</v>
      </c>
      <c r="H457" s="57" t="s">
        <v>314</v>
      </c>
      <c r="I457" s="57" t="s">
        <v>10087</v>
      </c>
      <c r="J457" s="57" t="s">
        <v>39</v>
      </c>
      <c r="K457" s="57" t="s">
        <v>11658</v>
      </c>
      <c r="L457" s="57">
        <v>75221</v>
      </c>
      <c r="M457" s="55">
        <v>249.38</v>
      </c>
      <c r="N457" t="s">
        <v>8448</v>
      </c>
      <c r="P457" s="68">
        <v>0</v>
      </c>
    </row>
    <row r="458" spans="1:16" ht="45" outlineLevel="2" x14ac:dyDescent="0.25">
      <c r="A458" s="59">
        <v>43182</v>
      </c>
      <c r="B458" s="57">
        <v>2561</v>
      </c>
      <c r="C458" s="57" t="s">
        <v>1372</v>
      </c>
      <c r="D458" s="57" t="s">
        <v>1373</v>
      </c>
      <c r="E458" s="58">
        <v>43158</v>
      </c>
      <c r="F458" s="57" t="s">
        <v>12133</v>
      </c>
      <c r="G458" s="57" t="s">
        <v>6427</v>
      </c>
      <c r="H458" s="57" t="s">
        <v>314</v>
      </c>
      <c r="I458" s="57" t="s">
        <v>10087</v>
      </c>
      <c r="J458" s="57" t="s">
        <v>39</v>
      </c>
      <c r="K458" s="57" t="s">
        <v>11658</v>
      </c>
      <c r="L458" s="57">
        <v>75221</v>
      </c>
      <c r="M458" s="55">
        <v>325.61</v>
      </c>
      <c r="N458" t="s">
        <v>8448</v>
      </c>
      <c r="P458" s="68">
        <v>0</v>
      </c>
    </row>
    <row r="459" spans="1:16" ht="45" outlineLevel="2" x14ac:dyDescent="0.25">
      <c r="A459" s="59">
        <v>43182</v>
      </c>
      <c r="B459" s="57">
        <v>2561</v>
      </c>
      <c r="C459" s="57" t="s">
        <v>1372</v>
      </c>
      <c r="D459" s="57" t="s">
        <v>1373</v>
      </c>
      <c r="E459" s="58">
        <v>43159</v>
      </c>
      <c r="F459" s="57" t="s">
        <v>12132</v>
      </c>
      <c r="G459" s="57" t="s">
        <v>12131</v>
      </c>
      <c r="H459" s="57" t="s">
        <v>314</v>
      </c>
      <c r="I459" s="57" t="s">
        <v>10087</v>
      </c>
      <c r="J459" s="57" t="s">
        <v>39</v>
      </c>
      <c r="K459" s="57" t="s">
        <v>11658</v>
      </c>
      <c r="L459" s="57">
        <v>75221</v>
      </c>
      <c r="M459" s="55">
        <v>135.21</v>
      </c>
      <c r="N459" t="s">
        <v>8448</v>
      </c>
      <c r="P459" s="68">
        <v>0</v>
      </c>
    </row>
    <row r="460" spans="1:16" ht="30" outlineLevel="2" x14ac:dyDescent="0.25">
      <c r="A460" s="59">
        <v>43182</v>
      </c>
      <c r="B460" s="57">
        <v>2561</v>
      </c>
      <c r="C460" s="57" t="s">
        <v>1372</v>
      </c>
      <c r="D460" s="57" t="s">
        <v>1373</v>
      </c>
      <c r="E460" s="58">
        <v>43159</v>
      </c>
      <c r="F460" s="57" t="s">
        <v>12130</v>
      </c>
      <c r="G460" s="57" t="s">
        <v>4060</v>
      </c>
      <c r="H460" s="57" t="s">
        <v>314</v>
      </c>
      <c r="I460" s="57" t="s">
        <v>10087</v>
      </c>
      <c r="J460" s="57" t="s">
        <v>39</v>
      </c>
      <c r="K460" s="57" t="s">
        <v>11658</v>
      </c>
      <c r="L460" s="57">
        <v>75221</v>
      </c>
      <c r="M460" s="55">
        <v>121.41</v>
      </c>
      <c r="N460" t="s">
        <v>8448</v>
      </c>
      <c r="P460" s="68">
        <v>0</v>
      </c>
    </row>
    <row r="461" spans="1:16" ht="30" outlineLevel="2" x14ac:dyDescent="0.25">
      <c r="A461" s="59">
        <v>43182</v>
      </c>
      <c r="B461" s="57">
        <v>2561</v>
      </c>
      <c r="C461" s="57" t="s">
        <v>1372</v>
      </c>
      <c r="D461" s="57" t="s">
        <v>1373</v>
      </c>
      <c r="E461" s="58">
        <v>43159</v>
      </c>
      <c r="F461" s="57" t="s">
        <v>12129</v>
      </c>
      <c r="G461" s="57" t="s">
        <v>7723</v>
      </c>
      <c r="H461" s="57" t="s">
        <v>314</v>
      </c>
      <c r="I461" s="57" t="s">
        <v>10087</v>
      </c>
      <c r="J461" s="57" t="s">
        <v>39</v>
      </c>
      <c r="K461" s="57" t="s">
        <v>11658</v>
      </c>
      <c r="L461" s="57">
        <v>75221</v>
      </c>
      <c r="M461" s="55">
        <v>115.38</v>
      </c>
      <c r="N461" t="s">
        <v>8448</v>
      </c>
      <c r="P461" s="68">
        <v>0</v>
      </c>
    </row>
    <row r="462" spans="1:16" ht="45" outlineLevel="1" x14ac:dyDescent="0.25">
      <c r="A462" s="59">
        <v>43182</v>
      </c>
      <c r="B462" s="57">
        <v>2561</v>
      </c>
      <c r="C462" s="57" t="s">
        <v>1372</v>
      </c>
      <c r="D462" s="57" t="s">
        <v>1373</v>
      </c>
      <c r="E462" s="58">
        <v>43159</v>
      </c>
      <c r="F462" s="57" t="s">
        <v>12128</v>
      </c>
      <c r="G462" s="57" t="s">
        <v>10097</v>
      </c>
      <c r="H462" s="57" t="s">
        <v>314</v>
      </c>
      <c r="I462" s="57" t="s">
        <v>10087</v>
      </c>
      <c r="J462" s="57" t="s">
        <v>39</v>
      </c>
      <c r="K462" s="57" t="s">
        <v>11658</v>
      </c>
      <c r="L462" s="57">
        <v>75221</v>
      </c>
      <c r="M462" s="55">
        <v>125.82</v>
      </c>
      <c r="N462" t="s">
        <v>8448</v>
      </c>
      <c r="P462" s="68">
        <v>0</v>
      </c>
    </row>
    <row r="463" spans="1:16" outlineLevel="2" x14ac:dyDescent="0.25">
      <c r="A463" s="59"/>
      <c r="B463" s="57"/>
      <c r="C463" s="57"/>
      <c r="D463" s="57"/>
      <c r="E463" s="58"/>
      <c r="F463" s="57"/>
      <c r="G463" s="57"/>
      <c r="H463" s="57"/>
      <c r="I463" s="57"/>
      <c r="J463" s="57"/>
      <c r="K463" s="57"/>
      <c r="L463" s="56" t="s">
        <v>12127</v>
      </c>
      <c r="M463" s="55">
        <f>SUBTOTAL(9,M457:M462)</f>
        <v>1072.81</v>
      </c>
      <c r="N463" t="s">
        <v>8448</v>
      </c>
      <c r="P463" s="68">
        <v>0</v>
      </c>
    </row>
    <row r="464" spans="1:16" ht="45" outlineLevel="1" x14ac:dyDescent="0.25">
      <c r="A464" s="59">
        <v>43182</v>
      </c>
      <c r="B464" s="57">
        <v>3234</v>
      </c>
      <c r="C464" s="57" t="s">
        <v>1389</v>
      </c>
      <c r="D464" s="57" t="s">
        <v>1390</v>
      </c>
      <c r="E464" s="58">
        <v>43157</v>
      </c>
      <c r="F464" s="57" t="s">
        <v>12126</v>
      </c>
      <c r="G464" s="57" t="s">
        <v>12125</v>
      </c>
      <c r="H464" s="57" t="s">
        <v>331</v>
      </c>
      <c r="I464" s="57" t="s">
        <v>10075</v>
      </c>
      <c r="J464" s="57" t="s">
        <v>39</v>
      </c>
      <c r="K464" s="57" t="s">
        <v>11658</v>
      </c>
      <c r="L464" s="57">
        <v>75222</v>
      </c>
      <c r="M464" s="55">
        <v>6475</v>
      </c>
      <c r="P464" s="68"/>
    </row>
    <row r="465" spans="1:16" outlineLevel="2" x14ac:dyDescent="0.25">
      <c r="A465" s="59"/>
      <c r="B465" s="57"/>
      <c r="C465" s="57"/>
      <c r="D465" s="57"/>
      <c r="E465" s="58"/>
      <c r="F465" s="57"/>
      <c r="G465" s="57"/>
      <c r="H465" s="57"/>
      <c r="I465" s="57"/>
      <c r="J465" s="57"/>
      <c r="K465" s="57"/>
      <c r="L465" s="56" t="s">
        <v>12124</v>
      </c>
      <c r="M465" s="55">
        <f>SUBTOTAL(9,M464:M464)</f>
        <v>6475</v>
      </c>
      <c r="N465" t="s">
        <v>8448</v>
      </c>
      <c r="P465" s="68">
        <v>0</v>
      </c>
    </row>
    <row r="466" spans="1:16" ht="30" outlineLevel="2" x14ac:dyDescent="0.25">
      <c r="A466" s="59">
        <v>43182</v>
      </c>
      <c r="B466" s="57">
        <v>692</v>
      </c>
      <c r="C466" s="57" t="s">
        <v>160</v>
      </c>
      <c r="D466" s="57" t="s">
        <v>3293</v>
      </c>
      <c r="E466" s="58">
        <v>43160</v>
      </c>
      <c r="F466" s="57" t="s">
        <v>12118</v>
      </c>
      <c r="G466" s="57" t="s">
        <v>12123</v>
      </c>
      <c r="H466" s="57" t="s">
        <v>161</v>
      </c>
      <c r="I466" s="57" t="s">
        <v>162</v>
      </c>
      <c r="J466" s="57" t="s">
        <v>39</v>
      </c>
      <c r="K466" s="57" t="s">
        <v>11658</v>
      </c>
      <c r="L466" s="57">
        <v>75223</v>
      </c>
      <c r="M466" s="55">
        <v>106.74</v>
      </c>
      <c r="P466" s="68"/>
    </row>
    <row r="467" spans="1:16" ht="30" outlineLevel="2" x14ac:dyDescent="0.25">
      <c r="A467" s="59">
        <v>43182</v>
      </c>
      <c r="B467" s="57">
        <v>692</v>
      </c>
      <c r="C467" s="57" t="s">
        <v>160</v>
      </c>
      <c r="D467" s="57" t="s">
        <v>3293</v>
      </c>
      <c r="E467" s="58">
        <v>43160</v>
      </c>
      <c r="F467" s="57" t="s">
        <v>12118</v>
      </c>
      <c r="G467" s="57" t="s">
        <v>12122</v>
      </c>
      <c r="H467" s="57" t="s">
        <v>190</v>
      </c>
      <c r="I467" s="57" t="s">
        <v>10087</v>
      </c>
      <c r="J467" s="57" t="s">
        <v>39</v>
      </c>
      <c r="K467" s="57" t="s">
        <v>11658</v>
      </c>
      <c r="L467" s="57">
        <v>75223</v>
      </c>
      <c r="M467" s="55">
        <v>988.88</v>
      </c>
      <c r="N467" t="s">
        <v>8448</v>
      </c>
      <c r="P467" s="68">
        <v>0</v>
      </c>
    </row>
    <row r="468" spans="1:16" ht="30" outlineLevel="2" x14ac:dyDescent="0.25">
      <c r="A468" s="59">
        <v>43182</v>
      </c>
      <c r="B468" s="57">
        <v>692</v>
      </c>
      <c r="C468" s="57" t="s">
        <v>160</v>
      </c>
      <c r="D468" s="57" t="s">
        <v>3293</v>
      </c>
      <c r="E468" s="58">
        <v>43160</v>
      </c>
      <c r="F468" s="57" t="s">
        <v>12118</v>
      </c>
      <c r="G468" s="57" t="s">
        <v>12121</v>
      </c>
      <c r="H468" s="57" t="s">
        <v>233</v>
      </c>
      <c r="I468" s="57" t="s">
        <v>162</v>
      </c>
      <c r="J468" s="57" t="s">
        <v>39</v>
      </c>
      <c r="K468" s="57" t="s">
        <v>11658</v>
      </c>
      <c r="L468" s="57">
        <v>75223</v>
      </c>
      <c r="M468" s="55">
        <v>396.06</v>
      </c>
      <c r="N468" t="s">
        <v>8448</v>
      </c>
      <c r="P468" s="68">
        <v>0</v>
      </c>
    </row>
    <row r="469" spans="1:16" ht="30" outlineLevel="2" x14ac:dyDescent="0.25">
      <c r="A469" s="59">
        <v>43182</v>
      </c>
      <c r="B469" s="57">
        <v>692</v>
      </c>
      <c r="C469" s="57" t="s">
        <v>160</v>
      </c>
      <c r="D469" s="57" t="s">
        <v>3293</v>
      </c>
      <c r="E469" s="58">
        <v>43160</v>
      </c>
      <c r="F469" s="57" t="s">
        <v>12118</v>
      </c>
      <c r="G469" s="57" t="s">
        <v>12120</v>
      </c>
      <c r="H469" s="57" t="s">
        <v>298</v>
      </c>
      <c r="I469" s="57" t="s">
        <v>162</v>
      </c>
      <c r="J469" s="57" t="s">
        <v>39</v>
      </c>
      <c r="K469" s="57" t="s">
        <v>11658</v>
      </c>
      <c r="L469" s="57">
        <v>75223</v>
      </c>
      <c r="M469" s="55">
        <v>574.96</v>
      </c>
      <c r="N469" t="s">
        <v>8448</v>
      </c>
      <c r="P469" s="68">
        <v>0</v>
      </c>
    </row>
    <row r="470" spans="1:16" ht="30" outlineLevel="2" x14ac:dyDescent="0.25">
      <c r="A470" s="59">
        <v>43182</v>
      </c>
      <c r="B470" s="57">
        <v>692</v>
      </c>
      <c r="C470" s="57" t="s">
        <v>160</v>
      </c>
      <c r="D470" s="57" t="s">
        <v>3293</v>
      </c>
      <c r="E470" s="58">
        <v>43160</v>
      </c>
      <c r="F470" s="57" t="s">
        <v>12118</v>
      </c>
      <c r="G470" s="57" t="s">
        <v>12119</v>
      </c>
      <c r="H470" s="57" t="s">
        <v>407</v>
      </c>
      <c r="I470" s="57" t="s">
        <v>162</v>
      </c>
      <c r="J470" s="57" t="s">
        <v>39</v>
      </c>
      <c r="K470" s="57" t="s">
        <v>11658</v>
      </c>
      <c r="L470" s="57">
        <v>75223</v>
      </c>
      <c r="M470" s="55">
        <v>471.93</v>
      </c>
      <c r="N470" t="s">
        <v>8448</v>
      </c>
      <c r="P470" s="68">
        <v>0</v>
      </c>
    </row>
    <row r="471" spans="1:16" ht="30" outlineLevel="1" x14ac:dyDescent="0.25">
      <c r="A471" s="59">
        <v>43182</v>
      </c>
      <c r="B471" s="57">
        <v>692</v>
      </c>
      <c r="C471" s="57" t="s">
        <v>160</v>
      </c>
      <c r="D471" s="57" t="s">
        <v>3293</v>
      </c>
      <c r="E471" s="58">
        <v>43160</v>
      </c>
      <c r="F471" s="57" t="s">
        <v>12118</v>
      </c>
      <c r="G471" s="57" t="s">
        <v>12117</v>
      </c>
      <c r="H471" s="57" t="s">
        <v>438</v>
      </c>
      <c r="I471" s="57" t="s">
        <v>10087</v>
      </c>
      <c r="J471" s="57" t="s">
        <v>39</v>
      </c>
      <c r="K471" s="57" t="s">
        <v>11658</v>
      </c>
      <c r="L471" s="57">
        <v>75223</v>
      </c>
      <c r="M471" s="55">
        <v>107.66</v>
      </c>
      <c r="N471" t="s">
        <v>8448</v>
      </c>
      <c r="P471" s="68">
        <v>0</v>
      </c>
    </row>
    <row r="472" spans="1:16" ht="30" outlineLevel="2" x14ac:dyDescent="0.25">
      <c r="A472" s="59">
        <v>43182</v>
      </c>
      <c r="B472" s="57">
        <v>692</v>
      </c>
      <c r="C472" s="57" t="s">
        <v>160</v>
      </c>
      <c r="D472" s="57" t="s">
        <v>3293</v>
      </c>
      <c r="E472" s="58">
        <v>43160</v>
      </c>
      <c r="F472" s="57" t="s">
        <v>12116</v>
      </c>
      <c r="G472" s="57" t="s">
        <v>12115</v>
      </c>
      <c r="H472" s="57" t="s">
        <v>2006</v>
      </c>
      <c r="I472" s="57" t="s">
        <v>10087</v>
      </c>
      <c r="J472" s="57" t="s">
        <v>39</v>
      </c>
      <c r="K472" s="57" t="s">
        <v>11658</v>
      </c>
      <c r="L472" s="57">
        <v>75223</v>
      </c>
      <c r="M472" s="55">
        <v>81.95</v>
      </c>
      <c r="N472" t="s">
        <v>8448</v>
      </c>
      <c r="P472" s="68">
        <v>0</v>
      </c>
    </row>
    <row r="473" spans="1:16" outlineLevel="1" x14ac:dyDescent="0.25">
      <c r="A473" s="59"/>
      <c r="B473" s="57"/>
      <c r="C473" s="57"/>
      <c r="D473" s="57"/>
      <c r="E473" s="58"/>
      <c r="F473" s="57"/>
      <c r="G473" s="57"/>
      <c r="H473" s="57"/>
      <c r="I473" s="57"/>
      <c r="J473" s="57"/>
      <c r="K473" s="57"/>
      <c r="L473" s="56" t="s">
        <v>12114</v>
      </c>
      <c r="M473" s="55">
        <f>SUBTOTAL(9,M466:M472)</f>
        <v>2728.1799999999994</v>
      </c>
      <c r="P473" s="68"/>
    </row>
    <row r="474" spans="1:16" ht="45" outlineLevel="2" x14ac:dyDescent="0.25">
      <c r="A474" s="59">
        <v>43182</v>
      </c>
      <c r="B474" s="57">
        <v>880</v>
      </c>
      <c r="C474" s="57" t="s">
        <v>12113</v>
      </c>
      <c r="D474" s="57" t="s">
        <v>3293</v>
      </c>
      <c r="E474" s="58">
        <v>43166</v>
      </c>
      <c r="F474" s="57" t="s">
        <v>12112</v>
      </c>
      <c r="G474" s="57" t="s">
        <v>12111</v>
      </c>
      <c r="H474" s="57" t="s">
        <v>1435</v>
      </c>
      <c r="I474" s="57" t="s">
        <v>1436</v>
      </c>
      <c r="J474" s="57" t="s">
        <v>39</v>
      </c>
      <c r="K474" s="57" t="s">
        <v>11658</v>
      </c>
      <c r="L474" s="57">
        <v>75224</v>
      </c>
      <c r="M474" s="55">
        <v>109.8</v>
      </c>
      <c r="N474" t="s">
        <v>8448</v>
      </c>
      <c r="P474" s="68">
        <v>0</v>
      </c>
    </row>
    <row r="475" spans="1:16" outlineLevel="2" x14ac:dyDescent="0.25">
      <c r="A475" s="59"/>
      <c r="B475" s="57"/>
      <c r="C475" s="57"/>
      <c r="D475" s="57"/>
      <c r="E475" s="58"/>
      <c r="F475" s="57"/>
      <c r="G475" s="57"/>
      <c r="H475" s="57"/>
      <c r="I475" s="57"/>
      <c r="J475" s="57"/>
      <c r="K475" s="57"/>
      <c r="L475" s="56" t="s">
        <v>12110</v>
      </c>
      <c r="M475" s="55">
        <f>SUBTOTAL(9,M474:M474)</f>
        <v>109.8</v>
      </c>
      <c r="P475" s="68"/>
    </row>
    <row r="476" spans="1:16" ht="30" outlineLevel="1" x14ac:dyDescent="0.25">
      <c r="A476" s="59">
        <v>43182</v>
      </c>
      <c r="B476" s="57">
        <v>301</v>
      </c>
      <c r="C476" s="57" t="s">
        <v>529</v>
      </c>
      <c r="D476" s="57" t="s">
        <v>2862</v>
      </c>
      <c r="E476" s="58">
        <v>43159</v>
      </c>
      <c r="F476" s="57" t="s">
        <v>12109</v>
      </c>
      <c r="G476" s="57" t="s">
        <v>12108</v>
      </c>
      <c r="H476" s="57" t="s">
        <v>530</v>
      </c>
      <c r="I476" s="57" t="s">
        <v>10075</v>
      </c>
      <c r="J476" s="57" t="s">
        <v>39</v>
      </c>
      <c r="K476" s="57" t="s">
        <v>11658</v>
      </c>
      <c r="L476" s="57">
        <v>75225</v>
      </c>
      <c r="M476" s="55">
        <v>4073.41</v>
      </c>
      <c r="N476" t="s">
        <v>8448</v>
      </c>
      <c r="P476" s="68">
        <v>0</v>
      </c>
    </row>
    <row r="477" spans="1:16" ht="45" outlineLevel="2" x14ac:dyDescent="0.25">
      <c r="A477" s="59">
        <v>43182</v>
      </c>
      <c r="B477" s="57">
        <v>301</v>
      </c>
      <c r="C477" s="57" t="s">
        <v>529</v>
      </c>
      <c r="D477" s="57" t="s">
        <v>2862</v>
      </c>
      <c r="E477" s="58">
        <v>43174</v>
      </c>
      <c r="F477" s="57" t="s">
        <v>12107</v>
      </c>
      <c r="G477" s="57" t="s">
        <v>12106</v>
      </c>
      <c r="H477" s="57" t="s">
        <v>530</v>
      </c>
      <c r="I477" s="57" t="s">
        <v>10075</v>
      </c>
      <c r="J477" s="57" t="s">
        <v>39</v>
      </c>
      <c r="K477" s="57" t="s">
        <v>11658</v>
      </c>
      <c r="L477" s="57">
        <v>75225</v>
      </c>
      <c r="M477" s="55">
        <v>717.83</v>
      </c>
      <c r="N477" t="s">
        <v>8448</v>
      </c>
      <c r="P477" s="68">
        <v>0</v>
      </c>
    </row>
    <row r="478" spans="1:16" ht="30" outlineLevel="1" x14ac:dyDescent="0.25">
      <c r="A478" s="59">
        <v>43182</v>
      </c>
      <c r="B478" s="57">
        <v>301</v>
      </c>
      <c r="C478" s="57" t="s">
        <v>529</v>
      </c>
      <c r="D478" s="57" t="s">
        <v>2862</v>
      </c>
      <c r="E478" s="58">
        <v>43159</v>
      </c>
      <c r="F478" s="57" t="s">
        <v>12109</v>
      </c>
      <c r="G478" s="57" t="s">
        <v>12108</v>
      </c>
      <c r="H478" s="57" t="s">
        <v>1300</v>
      </c>
      <c r="I478" s="57" t="s">
        <v>10075</v>
      </c>
      <c r="J478" s="57" t="s">
        <v>39</v>
      </c>
      <c r="K478" s="57" t="s">
        <v>11658</v>
      </c>
      <c r="L478" s="57">
        <v>75225</v>
      </c>
      <c r="M478" s="55">
        <v>2543.61</v>
      </c>
      <c r="P478" s="68"/>
    </row>
    <row r="479" spans="1:16" ht="45" outlineLevel="2" x14ac:dyDescent="0.25">
      <c r="A479" s="59">
        <v>43182</v>
      </c>
      <c r="B479" s="57">
        <v>301</v>
      </c>
      <c r="C479" s="57" t="s">
        <v>529</v>
      </c>
      <c r="D479" s="57" t="s">
        <v>2862</v>
      </c>
      <c r="E479" s="58">
        <v>43174</v>
      </c>
      <c r="F479" s="57" t="s">
        <v>12107</v>
      </c>
      <c r="G479" s="57" t="s">
        <v>12106</v>
      </c>
      <c r="H479" s="57" t="s">
        <v>1300</v>
      </c>
      <c r="I479" s="57" t="s">
        <v>10075</v>
      </c>
      <c r="J479" s="57" t="s">
        <v>39</v>
      </c>
      <c r="K479" s="57" t="s">
        <v>11658</v>
      </c>
      <c r="L479" s="57">
        <v>75225</v>
      </c>
      <c r="M479" s="55">
        <v>448.25</v>
      </c>
      <c r="N479" t="s">
        <v>8448</v>
      </c>
      <c r="P479" s="68">
        <v>0</v>
      </c>
    </row>
    <row r="480" spans="1:16" ht="30" outlineLevel="1" x14ac:dyDescent="0.25">
      <c r="A480" s="59">
        <v>43182</v>
      </c>
      <c r="B480" s="57">
        <v>301</v>
      </c>
      <c r="C480" s="57" t="s">
        <v>529</v>
      </c>
      <c r="D480" s="57" t="s">
        <v>2862</v>
      </c>
      <c r="E480" s="58">
        <v>43159</v>
      </c>
      <c r="F480" s="57" t="s">
        <v>12109</v>
      </c>
      <c r="G480" s="57" t="s">
        <v>12108</v>
      </c>
      <c r="H480" s="57" t="s">
        <v>3616</v>
      </c>
      <c r="I480" s="57" t="s">
        <v>10075</v>
      </c>
      <c r="J480" s="57" t="s">
        <v>39</v>
      </c>
      <c r="K480" s="57" t="s">
        <v>11658</v>
      </c>
      <c r="L480" s="57">
        <v>75225</v>
      </c>
      <c r="M480" s="55">
        <v>6547.98</v>
      </c>
      <c r="P480" s="68"/>
    </row>
    <row r="481" spans="1:16" ht="45" outlineLevel="2" x14ac:dyDescent="0.25">
      <c r="A481" s="59">
        <v>43182</v>
      </c>
      <c r="B481" s="57">
        <v>301</v>
      </c>
      <c r="C481" s="57" t="s">
        <v>529</v>
      </c>
      <c r="D481" s="57" t="s">
        <v>2862</v>
      </c>
      <c r="E481" s="58">
        <v>43174</v>
      </c>
      <c r="F481" s="57" t="s">
        <v>12107</v>
      </c>
      <c r="G481" s="57" t="s">
        <v>12106</v>
      </c>
      <c r="H481" s="57" t="s">
        <v>3616</v>
      </c>
      <c r="I481" s="57" t="s">
        <v>10075</v>
      </c>
      <c r="J481" s="57" t="s">
        <v>39</v>
      </c>
      <c r="K481" s="57" t="s">
        <v>11658</v>
      </c>
      <c r="L481" s="57">
        <v>75225</v>
      </c>
      <c r="M481" s="55">
        <v>1153.92</v>
      </c>
      <c r="N481" t="s">
        <v>8448</v>
      </c>
      <c r="P481" s="68">
        <v>0</v>
      </c>
    </row>
    <row r="482" spans="1:16" outlineLevel="1" x14ac:dyDescent="0.25">
      <c r="A482" s="59"/>
      <c r="B482" s="57"/>
      <c r="C482" s="57"/>
      <c r="D482" s="57"/>
      <c r="E482" s="58"/>
      <c r="F482" s="57"/>
      <c r="G482" s="57"/>
      <c r="H482" s="57"/>
      <c r="I482" s="57"/>
      <c r="J482" s="57"/>
      <c r="K482" s="57"/>
      <c r="L482" s="56" t="s">
        <v>12105</v>
      </c>
      <c r="M482" s="55">
        <f>SUBTOTAL(9,M476:M481)</f>
        <v>15485</v>
      </c>
      <c r="P482" s="68"/>
    </row>
    <row r="483" spans="1:16" ht="45" outlineLevel="2" x14ac:dyDescent="0.25">
      <c r="A483" s="59">
        <v>43182</v>
      </c>
      <c r="B483" s="57">
        <v>1530</v>
      </c>
      <c r="C483" s="57" t="s">
        <v>1398</v>
      </c>
      <c r="D483" s="57" t="s">
        <v>3293</v>
      </c>
      <c r="E483" s="58">
        <v>43174</v>
      </c>
      <c r="F483" s="57" t="s">
        <v>12104</v>
      </c>
      <c r="G483" s="57" t="s">
        <v>12103</v>
      </c>
      <c r="H483" s="57" t="s">
        <v>705</v>
      </c>
      <c r="I483" s="57" t="s">
        <v>9486</v>
      </c>
      <c r="J483" s="57" t="s">
        <v>39</v>
      </c>
      <c r="K483" s="57" t="s">
        <v>11658</v>
      </c>
      <c r="L483" s="57">
        <v>75226</v>
      </c>
      <c r="M483" s="55">
        <v>55</v>
      </c>
      <c r="N483" t="s">
        <v>8448</v>
      </c>
      <c r="P483" s="68">
        <v>0</v>
      </c>
    </row>
    <row r="484" spans="1:16" outlineLevel="1" x14ac:dyDescent="0.25">
      <c r="A484" s="59"/>
      <c r="B484" s="57"/>
      <c r="C484" s="57"/>
      <c r="D484" s="57"/>
      <c r="E484" s="58"/>
      <c r="F484" s="57"/>
      <c r="G484" s="57"/>
      <c r="H484" s="57"/>
      <c r="I484" s="57"/>
      <c r="J484" s="57"/>
      <c r="K484" s="57"/>
      <c r="L484" s="56" t="s">
        <v>12102</v>
      </c>
      <c r="M484" s="55">
        <f>SUBTOTAL(9,M483:M483)</f>
        <v>55</v>
      </c>
      <c r="P484" s="68"/>
    </row>
    <row r="485" spans="1:16" ht="45" x14ac:dyDescent="0.25">
      <c r="A485" s="59">
        <v>43182</v>
      </c>
      <c r="B485" s="57">
        <v>16</v>
      </c>
      <c r="C485" s="57" t="s">
        <v>613</v>
      </c>
      <c r="D485" s="57" t="s">
        <v>3315</v>
      </c>
      <c r="E485" s="58">
        <v>43090</v>
      </c>
      <c r="F485" s="57" t="s">
        <v>12101</v>
      </c>
      <c r="G485" s="57" t="s">
        <v>12100</v>
      </c>
      <c r="H485" s="57" t="s">
        <v>3313</v>
      </c>
      <c r="I485" s="57" t="s">
        <v>9486</v>
      </c>
      <c r="J485" s="57" t="s">
        <v>39</v>
      </c>
      <c r="K485" s="57" t="s">
        <v>11658</v>
      </c>
      <c r="L485" s="57">
        <v>75227</v>
      </c>
      <c r="M485" s="55">
        <v>2675</v>
      </c>
      <c r="N485" t="s">
        <v>8448</v>
      </c>
      <c r="P485" s="68">
        <v>0</v>
      </c>
    </row>
    <row r="486" spans="1:16" ht="45" x14ac:dyDescent="0.25">
      <c r="A486" s="59">
        <v>43182</v>
      </c>
      <c r="B486" s="57">
        <v>16</v>
      </c>
      <c r="C486" s="57" t="s">
        <v>613</v>
      </c>
      <c r="D486" s="57" t="s">
        <v>3614</v>
      </c>
      <c r="E486" s="58">
        <v>43166</v>
      </c>
      <c r="F486" s="57" t="s">
        <v>12099</v>
      </c>
      <c r="G486" s="57" t="s">
        <v>12098</v>
      </c>
      <c r="H486" s="57" t="s">
        <v>3612</v>
      </c>
      <c r="I486" s="57" t="s">
        <v>10628</v>
      </c>
      <c r="J486" s="57" t="s">
        <v>39</v>
      </c>
      <c r="K486" s="57" t="s">
        <v>11658</v>
      </c>
      <c r="L486" s="57">
        <v>75227</v>
      </c>
      <c r="M486" s="55">
        <v>594.25</v>
      </c>
      <c r="P486" s="68"/>
    </row>
    <row r="487" spans="1:16" ht="60" x14ac:dyDescent="0.25">
      <c r="A487" s="59">
        <v>43182</v>
      </c>
      <c r="B487" s="57">
        <v>2967</v>
      </c>
      <c r="C487" s="57" t="s">
        <v>2099</v>
      </c>
      <c r="D487" s="57" t="s">
        <v>3293</v>
      </c>
      <c r="E487" s="58">
        <v>43178</v>
      </c>
      <c r="F487" s="57" t="s">
        <v>12097</v>
      </c>
      <c r="G487" s="57" t="s">
        <v>12096</v>
      </c>
      <c r="H487" s="57" t="s">
        <v>143</v>
      </c>
      <c r="I487" s="57" t="s">
        <v>9558</v>
      </c>
      <c r="J487" s="57" t="s">
        <v>39</v>
      </c>
      <c r="K487" s="57" t="s">
        <v>11658</v>
      </c>
      <c r="L487" s="57">
        <v>75228</v>
      </c>
      <c r="M487" s="55">
        <v>1525.32</v>
      </c>
      <c r="P487" s="68"/>
    </row>
    <row r="488" spans="1:16" ht="60" x14ac:dyDescent="0.25">
      <c r="A488" s="59">
        <v>43182</v>
      </c>
      <c r="B488" s="57">
        <v>829</v>
      </c>
      <c r="C488" s="57" t="s">
        <v>12095</v>
      </c>
      <c r="D488" s="57" t="s">
        <v>12094</v>
      </c>
      <c r="E488" s="58">
        <v>43174</v>
      </c>
      <c r="F488" s="57" t="s">
        <v>12093</v>
      </c>
      <c r="G488" s="57" t="s">
        <v>12092</v>
      </c>
      <c r="H488" s="57" t="s">
        <v>12091</v>
      </c>
      <c r="I488" s="57" t="s">
        <v>9486</v>
      </c>
      <c r="J488" s="57" t="s">
        <v>39</v>
      </c>
      <c r="K488" s="57" t="s">
        <v>11658</v>
      </c>
      <c r="L488" s="57">
        <v>75229</v>
      </c>
      <c r="M488" s="55">
        <v>2163.4</v>
      </c>
      <c r="P488" s="68">
        <f>SUM(P2:P485)</f>
        <v>38051.680000000008</v>
      </c>
    </row>
    <row r="489" spans="1:16" ht="45" x14ac:dyDescent="0.25">
      <c r="A489" s="59">
        <v>43182</v>
      </c>
      <c r="B489" s="57">
        <v>1699</v>
      </c>
      <c r="C489" s="57" t="s">
        <v>3264</v>
      </c>
      <c r="D489" s="57" t="s">
        <v>3293</v>
      </c>
      <c r="E489" s="58">
        <v>43101</v>
      </c>
      <c r="F489" s="57" t="s">
        <v>12090</v>
      </c>
      <c r="G489" s="57" t="s">
        <v>12089</v>
      </c>
      <c r="H489" s="57" t="s">
        <v>233</v>
      </c>
      <c r="I489" s="57" t="s">
        <v>162</v>
      </c>
      <c r="J489" s="57" t="s">
        <v>39</v>
      </c>
      <c r="K489" s="57" t="s">
        <v>11658</v>
      </c>
      <c r="L489" s="57">
        <v>75230</v>
      </c>
      <c r="M489" s="55">
        <v>256.5</v>
      </c>
      <c r="P489" s="68"/>
    </row>
    <row r="490" spans="1:16" ht="30" x14ac:dyDescent="0.25">
      <c r="A490" s="59">
        <v>43182</v>
      </c>
      <c r="B490" s="57">
        <v>899</v>
      </c>
      <c r="C490" s="57" t="s">
        <v>12088</v>
      </c>
      <c r="D490" s="57" t="s">
        <v>3293</v>
      </c>
      <c r="E490" s="58">
        <v>43168</v>
      </c>
      <c r="F490" s="57" t="s">
        <v>12087</v>
      </c>
      <c r="G490" s="57" t="s">
        <v>45</v>
      </c>
      <c r="H490" s="57" t="s">
        <v>37</v>
      </c>
      <c r="I490" s="57" t="s">
        <v>38</v>
      </c>
      <c r="J490" s="57" t="s">
        <v>39</v>
      </c>
      <c r="K490" s="57" t="s">
        <v>11658</v>
      </c>
      <c r="L490" s="57">
        <v>75231</v>
      </c>
      <c r="M490" s="55">
        <v>175</v>
      </c>
    </row>
    <row r="491" spans="1:16" x14ac:dyDescent="0.25">
      <c r="A491" s="59"/>
      <c r="B491" s="57"/>
      <c r="C491" s="57"/>
      <c r="D491" s="57"/>
      <c r="E491" s="58"/>
      <c r="F491" s="57"/>
      <c r="G491" s="57"/>
      <c r="H491" s="57"/>
      <c r="I491" s="57"/>
      <c r="J491" s="57"/>
      <c r="K491" s="57"/>
      <c r="L491" s="56" t="s">
        <v>12086</v>
      </c>
      <c r="M491" s="55">
        <f>SUBTOTAL(9,M489:M490)</f>
        <v>431.5</v>
      </c>
    </row>
    <row r="492" spans="1:16" x14ac:dyDescent="0.25">
      <c r="A492" s="59"/>
      <c r="B492" s="57"/>
      <c r="C492" s="57"/>
      <c r="D492" s="57"/>
      <c r="E492" s="58"/>
      <c r="F492" s="57"/>
      <c r="G492" s="57"/>
      <c r="H492" s="57"/>
      <c r="I492" s="57"/>
      <c r="J492" s="57"/>
      <c r="K492" s="57"/>
      <c r="L492" s="56" t="s">
        <v>12085</v>
      </c>
      <c r="M492" s="55">
        <f>SUBTOTAL(9,M491:M491)</f>
        <v>0</v>
      </c>
    </row>
    <row r="493" spans="1:16" x14ac:dyDescent="0.25">
      <c r="A493" s="59"/>
      <c r="B493" s="57"/>
      <c r="C493" s="57"/>
      <c r="D493" s="57"/>
      <c r="E493" s="58"/>
      <c r="F493" s="57"/>
      <c r="G493" s="57"/>
      <c r="H493" s="57"/>
      <c r="I493" s="57"/>
      <c r="J493" s="57"/>
      <c r="K493" s="57"/>
      <c r="L493" s="56" t="s">
        <v>12084</v>
      </c>
      <c r="M493" s="55">
        <f>SUBTOTAL(9,M492:M492)</f>
        <v>0</v>
      </c>
    </row>
    <row r="494" spans="1:16" x14ac:dyDescent="0.25">
      <c r="A494" s="59"/>
      <c r="B494" s="57"/>
      <c r="C494" s="57"/>
      <c r="D494" s="57"/>
      <c r="E494" s="58"/>
      <c r="F494" s="57"/>
      <c r="G494" s="57"/>
      <c r="H494" s="57"/>
      <c r="I494" s="57"/>
      <c r="J494" s="57"/>
      <c r="K494" s="57"/>
      <c r="L494" s="56" t="s">
        <v>12083</v>
      </c>
      <c r="M494" s="55">
        <f>SUBTOTAL(9,M493:M493)</f>
        <v>0</v>
      </c>
    </row>
    <row r="495" spans="1:16" x14ac:dyDescent="0.25">
      <c r="A495" s="59"/>
      <c r="B495" s="57"/>
      <c r="C495" s="57"/>
      <c r="D495" s="57"/>
      <c r="E495" s="58"/>
      <c r="F495" s="57"/>
      <c r="G495" s="57"/>
      <c r="H495" s="57"/>
      <c r="I495" s="57"/>
      <c r="J495" s="57"/>
      <c r="K495" s="57"/>
      <c r="L495" s="56" t="s">
        <v>12082</v>
      </c>
      <c r="M495" s="55">
        <f>SUBTOTAL(9,M494:M494)</f>
        <v>0</v>
      </c>
    </row>
    <row r="496" spans="1:16" x14ac:dyDescent="0.25">
      <c r="A496" s="53"/>
      <c r="B496" s="42"/>
      <c r="C496" s="42"/>
      <c r="D496" s="42"/>
      <c r="E496" s="43"/>
      <c r="F496" s="42"/>
      <c r="G496" s="42"/>
      <c r="H496" s="42"/>
      <c r="I496" s="52" t="s">
        <v>9432</v>
      </c>
      <c r="J496" s="52"/>
      <c r="K496" s="52"/>
      <c r="L496" s="52"/>
      <c r="M496" s="100">
        <v>1287652.02</v>
      </c>
    </row>
    <row r="497" spans="1:13" ht="30" x14ac:dyDescent="0.25">
      <c r="A497" s="53"/>
      <c r="B497" s="42"/>
      <c r="C497" s="42"/>
      <c r="D497" s="42"/>
      <c r="E497" s="43"/>
      <c r="F497" s="42"/>
      <c r="G497" s="42"/>
      <c r="H497" s="42"/>
      <c r="I497" s="52" t="s">
        <v>9431</v>
      </c>
      <c r="J497" s="52"/>
      <c r="K497" s="52"/>
      <c r="L497" s="52"/>
      <c r="M497" s="99" t="s">
        <v>3293</v>
      </c>
    </row>
    <row r="498" spans="1:13" ht="15.75" thickBot="1" x14ac:dyDescent="0.3">
      <c r="A498" s="73"/>
      <c r="B498" s="71"/>
      <c r="C498" s="71"/>
      <c r="D498" s="71"/>
      <c r="E498" s="72"/>
      <c r="F498" s="71"/>
      <c r="G498" s="71"/>
      <c r="H498" s="71"/>
      <c r="I498" s="46" t="s">
        <v>9430</v>
      </c>
      <c r="J498" s="46"/>
      <c r="K498" s="46"/>
      <c r="L498" s="46"/>
      <c r="M498" s="45">
        <v>138</v>
      </c>
    </row>
  </sheetData>
  <autoFilter ref="A1:N498" xr:uid="{00000000-0009-0000-0000-000001000000}"/>
  <pageMargins left="0.7" right="0.7" top="1.06" bottom="0.47" header="0.46" footer="0.2"/>
  <pageSetup scale="91" orientation="landscape" r:id="rId1"/>
  <headerFooter>
    <oddHeader>&amp;L&amp;"-,Bold"&amp;12CITY OF RANCHO PALOS VERDES - 
Check Register City Council Meeting Approval Date: April 17, 2018</oddHeader>
    <oddFooter>&amp;L&amp;"-,Bold"&amp;12CHECK DATE: 03/23/2018&amp;CPage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F109-8EDD-45BB-9385-875F8F3AA643}">
  <dimension ref="A1:H1892"/>
  <sheetViews>
    <sheetView zoomScaleNormal="100" workbookViewId="0">
      <selection activeCell="F26" sqref="F26"/>
    </sheetView>
  </sheetViews>
  <sheetFormatPr defaultRowHeight="15" x14ac:dyDescent="0.25"/>
  <cols>
    <col min="1" max="1" width="8.7109375" style="15" customWidth="1"/>
    <col min="2" max="2" width="24.85546875" style="15" customWidth="1"/>
    <col min="3" max="3" width="9.140625" style="15"/>
    <col min="4" max="4" width="17.28515625" style="15" customWidth="1"/>
    <col min="5" max="5" width="17.42578125" style="15" bestFit="1" customWidth="1"/>
    <col min="6" max="6" width="47.7109375" style="15" customWidth="1"/>
    <col min="7" max="7" width="7.28515625" style="15" customWidth="1"/>
    <col min="8" max="8" width="12.7109375" style="15" bestFit="1" customWidth="1"/>
    <col min="9" max="16384" width="9.140625" style="15"/>
  </cols>
  <sheetData>
    <row r="1" spans="1:8" ht="45" customHeight="1" x14ac:dyDescent="0.25">
      <c r="A1" s="40" t="s">
        <v>640</v>
      </c>
      <c r="B1" s="41" t="s">
        <v>642</v>
      </c>
      <c r="C1" s="40" t="s">
        <v>645</v>
      </c>
      <c r="D1" s="40" t="s">
        <v>646</v>
      </c>
      <c r="E1" s="40" t="s">
        <v>643</v>
      </c>
      <c r="F1" s="40" t="s">
        <v>6296</v>
      </c>
      <c r="G1" s="40" t="s">
        <v>6295</v>
      </c>
      <c r="H1" s="40" t="s">
        <v>6294</v>
      </c>
    </row>
    <row r="2" spans="1:8" ht="17.25" customHeight="1" x14ac:dyDescent="0.25">
      <c r="A2" s="30">
        <v>43196</v>
      </c>
      <c r="B2" s="29" t="s">
        <v>652</v>
      </c>
      <c r="C2" s="29" t="s">
        <v>654</v>
      </c>
      <c r="D2" s="29" t="s">
        <v>9428</v>
      </c>
      <c r="E2" s="29" t="s">
        <v>2868</v>
      </c>
      <c r="F2" s="29" t="s">
        <v>9427</v>
      </c>
      <c r="G2" s="29">
        <v>75232</v>
      </c>
      <c r="H2" s="28">
        <v>249.66</v>
      </c>
    </row>
    <row r="3" spans="1:8" ht="17.25" customHeight="1" x14ac:dyDescent="0.25">
      <c r="A3" s="30">
        <v>43196</v>
      </c>
      <c r="B3" s="29" t="s">
        <v>652</v>
      </c>
      <c r="C3" s="29" t="s">
        <v>6287</v>
      </c>
      <c r="D3" s="29" t="s">
        <v>9426</v>
      </c>
      <c r="E3" s="29" t="s">
        <v>657</v>
      </c>
      <c r="F3" s="29" t="s">
        <v>9425</v>
      </c>
      <c r="G3" s="29">
        <v>75232</v>
      </c>
      <c r="H3" s="28">
        <v>130.30000000000001</v>
      </c>
    </row>
    <row r="4" spans="1:8" ht="17.25" customHeight="1" x14ac:dyDescent="0.25">
      <c r="A4" s="30">
        <v>43196</v>
      </c>
      <c r="B4" s="29" t="s">
        <v>357</v>
      </c>
      <c r="C4" s="29" t="s">
        <v>670</v>
      </c>
      <c r="D4" s="29" t="s">
        <v>9424</v>
      </c>
      <c r="E4" s="29" t="s">
        <v>356</v>
      </c>
      <c r="F4" s="29" t="s">
        <v>9423</v>
      </c>
      <c r="G4" s="29">
        <v>75233</v>
      </c>
      <c r="H4" s="28">
        <v>149.9</v>
      </c>
    </row>
    <row r="5" spans="1:8" ht="17.25" customHeight="1" x14ac:dyDescent="0.25">
      <c r="A5" s="30">
        <v>43196</v>
      </c>
      <c r="B5" s="29" t="s">
        <v>357</v>
      </c>
      <c r="C5" s="29" t="s">
        <v>670</v>
      </c>
      <c r="D5" s="29" t="s">
        <v>9422</v>
      </c>
      <c r="E5" s="29" t="s">
        <v>356</v>
      </c>
      <c r="F5" s="29" t="s">
        <v>9421</v>
      </c>
      <c r="G5" s="29">
        <v>75233</v>
      </c>
      <c r="H5" s="28">
        <v>160.86000000000001</v>
      </c>
    </row>
    <row r="6" spans="1:8" ht="17.25" customHeight="1" x14ac:dyDescent="0.25">
      <c r="A6" s="30">
        <v>43196</v>
      </c>
      <c r="B6" s="29" t="s">
        <v>357</v>
      </c>
      <c r="C6" s="29" t="s">
        <v>670</v>
      </c>
      <c r="D6" s="29" t="s">
        <v>9420</v>
      </c>
      <c r="E6" s="29" t="s">
        <v>356</v>
      </c>
      <c r="F6" s="29" t="s">
        <v>9419</v>
      </c>
      <c r="G6" s="29">
        <v>75233</v>
      </c>
      <c r="H6" s="28">
        <v>299.8</v>
      </c>
    </row>
    <row r="7" spans="1:8" ht="17.25" customHeight="1" x14ac:dyDescent="0.25">
      <c r="A7" s="30">
        <v>43196</v>
      </c>
      <c r="B7" s="29" t="s">
        <v>357</v>
      </c>
      <c r="C7" s="29" t="s">
        <v>670</v>
      </c>
      <c r="D7" s="29" t="s">
        <v>9418</v>
      </c>
      <c r="E7" s="29" t="s">
        <v>356</v>
      </c>
      <c r="F7" s="29" t="s">
        <v>9417</v>
      </c>
      <c r="G7" s="29">
        <v>75233</v>
      </c>
      <c r="H7" s="28">
        <v>310.76</v>
      </c>
    </row>
    <row r="8" spans="1:8" ht="17.25" customHeight="1" x14ac:dyDescent="0.25">
      <c r="A8" s="30">
        <v>43196</v>
      </c>
      <c r="B8" s="29" t="s">
        <v>572</v>
      </c>
      <c r="C8" s="29" t="s">
        <v>574</v>
      </c>
      <c r="D8" s="29" t="s">
        <v>9416</v>
      </c>
      <c r="E8" s="29" t="s">
        <v>573</v>
      </c>
      <c r="F8" s="29" t="s">
        <v>9415</v>
      </c>
      <c r="G8" s="29">
        <v>75234</v>
      </c>
      <c r="H8" s="28">
        <v>189.75</v>
      </c>
    </row>
    <row r="9" spans="1:8" ht="17.25" customHeight="1" x14ac:dyDescent="0.25">
      <c r="A9" s="30">
        <v>43196</v>
      </c>
      <c r="B9" s="29" t="s">
        <v>689</v>
      </c>
      <c r="C9" s="29" t="s">
        <v>690</v>
      </c>
      <c r="D9" s="29" t="s">
        <v>11</v>
      </c>
      <c r="E9" s="29" t="s">
        <v>331</v>
      </c>
      <c r="F9" s="29" t="s">
        <v>9414</v>
      </c>
      <c r="G9" s="29">
        <v>75235</v>
      </c>
      <c r="H9" s="28">
        <v>2250</v>
      </c>
    </row>
    <row r="10" spans="1:8" ht="17.25" customHeight="1" x14ac:dyDescent="0.25">
      <c r="A10" s="30">
        <v>43196</v>
      </c>
      <c r="B10" s="29" t="s">
        <v>689</v>
      </c>
      <c r="C10" s="29" t="s">
        <v>690</v>
      </c>
      <c r="D10" s="29" t="s">
        <v>39</v>
      </c>
      <c r="E10" s="29" t="s">
        <v>331</v>
      </c>
      <c r="F10" s="29" t="s">
        <v>9413</v>
      </c>
      <c r="G10" s="29">
        <v>75235</v>
      </c>
      <c r="H10" s="28">
        <v>495</v>
      </c>
    </row>
    <row r="11" spans="1:8" ht="17.25" customHeight="1" x14ac:dyDescent="0.25">
      <c r="A11" s="30">
        <v>43196</v>
      </c>
      <c r="B11" s="29" t="s">
        <v>117</v>
      </c>
      <c r="C11" s="29" t="s">
        <v>3293</v>
      </c>
      <c r="D11" s="29" t="s">
        <v>7232</v>
      </c>
      <c r="E11" s="29" t="s">
        <v>114</v>
      </c>
      <c r="F11" s="29" t="s">
        <v>9412</v>
      </c>
      <c r="G11" s="29">
        <v>75236</v>
      </c>
      <c r="H11" s="28">
        <v>37896.49</v>
      </c>
    </row>
    <row r="12" spans="1:8" ht="17.25" customHeight="1" x14ac:dyDescent="0.25">
      <c r="A12" s="30">
        <v>43196</v>
      </c>
      <c r="B12" s="29" t="s">
        <v>117</v>
      </c>
      <c r="C12" s="29" t="s">
        <v>3293</v>
      </c>
      <c r="D12" s="29" t="s">
        <v>7232</v>
      </c>
      <c r="E12" s="29" t="s">
        <v>120</v>
      </c>
      <c r="F12" s="29" t="s">
        <v>9411</v>
      </c>
      <c r="G12" s="29">
        <v>75236</v>
      </c>
      <c r="H12" s="28">
        <v>64.5</v>
      </c>
    </row>
    <row r="13" spans="1:8" ht="17.25" customHeight="1" x14ac:dyDescent="0.25">
      <c r="A13" s="30">
        <v>43196</v>
      </c>
      <c r="B13" s="29" t="s">
        <v>117</v>
      </c>
      <c r="C13" s="29" t="s">
        <v>3293</v>
      </c>
      <c r="D13" s="29" t="s">
        <v>7232</v>
      </c>
      <c r="E13" s="29" t="s">
        <v>123</v>
      </c>
      <c r="F13" s="29" t="s">
        <v>9410</v>
      </c>
      <c r="G13" s="29">
        <v>75236</v>
      </c>
      <c r="H13" s="28">
        <v>13946.11</v>
      </c>
    </row>
    <row r="14" spans="1:8" ht="17.25" customHeight="1" x14ac:dyDescent="0.25">
      <c r="A14" s="30">
        <v>43196</v>
      </c>
      <c r="B14" s="29" t="s">
        <v>117</v>
      </c>
      <c r="C14" s="29" t="s">
        <v>3293</v>
      </c>
      <c r="D14" s="29" t="s">
        <v>7232</v>
      </c>
      <c r="E14" s="29" t="s">
        <v>126</v>
      </c>
      <c r="F14" s="29" t="s">
        <v>9409</v>
      </c>
      <c r="G14" s="29">
        <v>75236</v>
      </c>
      <c r="H14" s="28">
        <v>6158.98</v>
      </c>
    </row>
    <row r="15" spans="1:8" ht="17.25" customHeight="1" x14ac:dyDescent="0.25">
      <c r="A15" s="30">
        <v>43196</v>
      </c>
      <c r="B15" s="29" t="s">
        <v>737</v>
      </c>
      <c r="C15" s="29" t="s">
        <v>6886</v>
      </c>
      <c r="D15" s="29" t="s">
        <v>9408</v>
      </c>
      <c r="E15" s="29" t="s">
        <v>331</v>
      </c>
      <c r="F15" s="29" t="s">
        <v>9407</v>
      </c>
      <c r="G15" s="29">
        <v>75237</v>
      </c>
      <c r="H15" s="28">
        <v>432.19</v>
      </c>
    </row>
    <row r="16" spans="1:8" ht="17.25" customHeight="1" x14ac:dyDescent="0.25">
      <c r="A16" s="30">
        <v>43196</v>
      </c>
      <c r="B16" s="29" t="s">
        <v>737</v>
      </c>
      <c r="C16" s="29" t="s">
        <v>6886</v>
      </c>
      <c r="D16" s="29" t="s">
        <v>9406</v>
      </c>
      <c r="E16" s="29" t="s">
        <v>331</v>
      </c>
      <c r="F16" s="29" t="s">
        <v>9405</v>
      </c>
      <c r="G16" s="29">
        <v>75237</v>
      </c>
      <c r="H16" s="28">
        <v>1516</v>
      </c>
    </row>
    <row r="17" spans="1:8" ht="17.25" customHeight="1" x14ac:dyDescent="0.25">
      <c r="A17" s="30">
        <v>43196</v>
      </c>
      <c r="B17" s="29" t="s">
        <v>492</v>
      </c>
      <c r="C17" s="29" t="s">
        <v>2464</v>
      </c>
      <c r="D17" s="29" t="s">
        <v>9404</v>
      </c>
      <c r="E17" s="29" t="s">
        <v>301</v>
      </c>
      <c r="F17" s="29" t="s">
        <v>9403</v>
      </c>
      <c r="G17" s="29">
        <v>75238</v>
      </c>
      <c r="H17" s="28">
        <v>3723.3</v>
      </c>
    </row>
    <row r="18" spans="1:8" ht="17.25" customHeight="1" x14ac:dyDescent="0.25">
      <c r="A18" s="30">
        <v>43196</v>
      </c>
      <c r="B18" s="29" t="s">
        <v>492</v>
      </c>
      <c r="C18" s="29" t="s">
        <v>2464</v>
      </c>
      <c r="D18" s="29" t="s">
        <v>9402</v>
      </c>
      <c r="E18" s="29" t="s">
        <v>301</v>
      </c>
      <c r="F18" s="29" t="s">
        <v>9401</v>
      </c>
      <c r="G18" s="29">
        <v>75238</v>
      </c>
      <c r="H18" s="28">
        <v>3723.3</v>
      </c>
    </row>
    <row r="19" spans="1:8" ht="17.25" customHeight="1" x14ac:dyDescent="0.25">
      <c r="A19" s="30">
        <v>43196</v>
      </c>
      <c r="B19" s="29" t="s">
        <v>492</v>
      </c>
      <c r="C19" s="29" t="s">
        <v>2464</v>
      </c>
      <c r="D19" s="29" t="s">
        <v>9404</v>
      </c>
      <c r="E19" s="29" t="s">
        <v>493</v>
      </c>
      <c r="F19" s="29" t="s">
        <v>9403</v>
      </c>
      <c r="G19" s="29">
        <v>75238</v>
      </c>
      <c r="H19" s="28">
        <v>0</v>
      </c>
    </row>
    <row r="20" spans="1:8" ht="17.25" customHeight="1" x14ac:dyDescent="0.25">
      <c r="A20" s="30">
        <v>43196</v>
      </c>
      <c r="B20" s="29" t="s">
        <v>492</v>
      </c>
      <c r="C20" s="29" t="s">
        <v>2464</v>
      </c>
      <c r="D20" s="29" t="s">
        <v>9402</v>
      </c>
      <c r="E20" s="29" t="s">
        <v>493</v>
      </c>
      <c r="F20" s="29" t="s">
        <v>9401</v>
      </c>
      <c r="G20" s="29">
        <v>75238</v>
      </c>
      <c r="H20" s="28">
        <v>0</v>
      </c>
    </row>
    <row r="21" spans="1:8" ht="17.25" customHeight="1" x14ac:dyDescent="0.25">
      <c r="A21" s="30">
        <v>43196</v>
      </c>
      <c r="B21" s="29" t="s">
        <v>9400</v>
      </c>
      <c r="C21" s="29" t="s">
        <v>3293</v>
      </c>
      <c r="D21" s="29" t="s">
        <v>9399</v>
      </c>
      <c r="E21" s="29" t="s">
        <v>810</v>
      </c>
      <c r="F21" s="29" t="s">
        <v>9398</v>
      </c>
      <c r="G21" s="29">
        <v>75239</v>
      </c>
      <c r="H21" s="28">
        <v>250</v>
      </c>
    </row>
    <row r="22" spans="1:8" ht="17.25" customHeight="1" x14ac:dyDescent="0.25">
      <c r="A22" s="30">
        <v>43196</v>
      </c>
      <c r="B22" s="29" t="s">
        <v>2469</v>
      </c>
      <c r="C22" s="29" t="s">
        <v>3293</v>
      </c>
      <c r="D22" s="29" t="s">
        <v>9397</v>
      </c>
      <c r="E22" s="29" t="s">
        <v>32</v>
      </c>
      <c r="F22" s="29" t="s">
        <v>9396</v>
      </c>
      <c r="G22" s="29">
        <v>75240</v>
      </c>
      <c r="H22" s="28">
        <v>719</v>
      </c>
    </row>
    <row r="23" spans="1:8" ht="17.25" customHeight="1" x14ac:dyDescent="0.25">
      <c r="A23" s="30">
        <v>43196</v>
      </c>
      <c r="B23" s="29" t="s">
        <v>2469</v>
      </c>
      <c r="C23" s="29" t="s">
        <v>3293</v>
      </c>
      <c r="D23" s="29" t="s">
        <v>9395</v>
      </c>
      <c r="E23" s="29" t="s">
        <v>32</v>
      </c>
      <c r="F23" s="29" t="s">
        <v>9394</v>
      </c>
      <c r="G23" s="29">
        <v>75240</v>
      </c>
      <c r="H23" s="28">
        <v>222</v>
      </c>
    </row>
    <row r="24" spans="1:8" ht="17.25" customHeight="1" x14ac:dyDescent="0.25">
      <c r="A24" s="30">
        <v>43196</v>
      </c>
      <c r="B24" s="29" t="s">
        <v>2469</v>
      </c>
      <c r="C24" s="29" t="s">
        <v>3293</v>
      </c>
      <c r="D24" s="29" t="s">
        <v>9393</v>
      </c>
      <c r="E24" s="29" t="s">
        <v>32</v>
      </c>
      <c r="F24" s="29" t="s">
        <v>9392</v>
      </c>
      <c r="G24" s="29">
        <v>75240</v>
      </c>
      <c r="H24" s="28">
        <v>518</v>
      </c>
    </row>
    <row r="25" spans="1:8" ht="17.25" customHeight="1" x14ac:dyDescent="0.25">
      <c r="A25" s="30">
        <v>43196</v>
      </c>
      <c r="B25" s="29" t="s">
        <v>2469</v>
      </c>
      <c r="C25" s="29" t="s">
        <v>3293</v>
      </c>
      <c r="D25" s="29" t="s">
        <v>9391</v>
      </c>
      <c r="E25" s="29" t="s">
        <v>32</v>
      </c>
      <c r="F25" s="29" t="s">
        <v>9390</v>
      </c>
      <c r="G25" s="29">
        <v>75240</v>
      </c>
      <c r="H25" s="28">
        <v>81</v>
      </c>
    </row>
    <row r="26" spans="1:8" ht="17.25" customHeight="1" x14ac:dyDescent="0.25">
      <c r="A26" s="30">
        <v>43196</v>
      </c>
      <c r="B26" s="29" t="s">
        <v>2469</v>
      </c>
      <c r="C26" s="29" t="s">
        <v>3293</v>
      </c>
      <c r="D26" s="29" t="s">
        <v>9389</v>
      </c>
      <c r="E26" s="29" t="s">
        <v>32</v>
      </c>
      <c r="F26" s="29" t="s">
        <v>9388</v>
      </c>
      <c r="G26" s="29">
        <v>75240</v>
      </c>
      <c r="H26" s="28">
        <v>1474</v>
      </c>
    </row>
    <row r="27" spans="1:8" ht="17.25" customHeight="1" x14ac:dyDescent="0.25">
      <c r="A27" s="30">
        <v>43196</v>
      </c>
      <c r="B27" s="29" t="s">
        <v>2469</v>
      </c>
      <c r="C27" s="29" t="s">
        <v>3293</v>
      </c>
      <c r="D27" s="29" t="s">
        <v>9387</v>
      </c>
      <c r="E27" s="29" t="s">
        <v>32</v>
      </c>
      <c r="F27" s="29" t="s">
        <v>9385</v>
      </c>
      <c r="G27" s="29">
        <v>75240</v>
      </c>
      <c r="H27" s="28">
        <v>779</v>
      </c>
    </row>
    <row r="28" spans="1:8" ht="17.25" customHeight="1" x14ac:dyDescent="0.25">
      <c r="A28" s="30">
        <v>43196</v>
      </c>
      <c r="B28" s="29" t="s">
        <v>2469</v>
      </c>
      <c r="C28" s="29" t="s">
        <v>3293</v>
      </c>
      <c r="D28" s="29" t="s">
        <v>9386</v>
      </c>
      <c r="E28" s="29" t="s">
        <v>32</v>
      </c>
      <c r="F28" s="29" t="s">
        <v>9385</v>
      </c>
      <c r="G28" s="29">
        <v>75240</v>
      </c>
      <c r="H28" s="28">
        <v>645</v>
      </c>
    </row>
    <row r="29" spans="1:8" ht="17.25" customHeight="1" x14ac:dyDescent="0.25">
      <c r="A29" s="30">
        <v>43196</v>
      </c>
      <c r="B29" s="29" t="s">
        <v>9384</v>
      </c>
      <c r="C29" s="29" t="s">
        <v>3293</v>
      </c>
      <c r="D29" s="29" t="s">
        <v>9383</v>
      </c>
      <c r="E29" s="29" t="s">
        <v>86</v>
      </c>
      <c r="F29" s="29" t="s">
        <v>9382</v>
      </c>
      <c r="G29" s="29">
        <v>75241</v>
      </c>
      <c r="H29" s="28">
        <v>194</v>
      </c>
    </row>
    <row r="30" spans="1:8" ht="17.25" customHeight="1" x14ac:dyDescent="0.25">
      <c r="A30" s="30">
        <v>43196</v>
      </c>
      <c r="B30" s="29" t="s">
        <v>747</v>
      </c>
      <c r="C30" s="29" t="s">
        <v>748</v>
      </c>
      <c r="D30" s="29" t="s">
        <v>9381</v>
      </c>
      <c r="E30" s="29" t="s">
        <v>331</v>
      </c>
      <c r="F30" s="29" t="s">
        <v>9380</v>
      </c>
      <c r="G30" s="29">
        <v>75242</v>
      </c>
      <c r="H30" s="28">
        <v>51</v>
      </c>
    </row>
    <row r="31" spans="1:8" ht="17.25" customHeight="1" x14ac:dyDescent="0.25">
      <c r="A31" s="30">
        <v>43196</v>
      </c>
      <c r="B31" s="29" t="s">
        <v>747</v>
      </c>
      <c r="C31" s="29" t="s">
        <v>748</v>
      </c>
      <c r="D31" s="29" t="s">
        <v>9379</v>
      </c>
      <c r="E31" s="29" t="s">
        <v>331</v>
      </c>
      <c r="F31" s="29" t="s">
        <v>9378</v>
      </c>
      <c r="G31" s="29">
        <v>75242</v>
      </c>
      <c r="H31" s="28">
        <v>65.5</v>
      </c>
    </row>
    <row r="32" spans="1:8" ht="17.25" customHeight="1" x14ac:dyDescent="0.25">
      <c r="A32" s="30">
        <v>43196</v>
      </c>
      <c r="B32" s="29" t="s">
        <v>747</v>
      </c>
      <c r="C32" s="29" t="s">
        <v>748</v>
      </c>
      <c r="D32" s="29" t="s">
        <v>9377</v>
      </c>
      <c r="E32" s="29" t="s">
        <v>331</v>
      </c>
      <c r="F32" s="29" t="s">
        <v>9376</v>
      </c>
      <c r="G32" s="29">
        <v>75242</v>
      </c>
      <c r="H32" s="28">
        <v>24</v>
      </c>
    </row>
    <row r="33" spans="1:8" ht="17.25" customHeight="1" x14ac:dyDescent="0.25">
      <c r="A33" s="30">
        <v>43196</v>
      </c>
      <c r="B33" s="29" t="s">
        <v>747</v>
      </c>
      <c r="C33" s="29" t="s">
        <v>748</v>
      </c>
      <c r="D33" s="29" t="s">
        <v>9375</v>
      </c>
      <c r="E33" s="29" t="s">
        <v>331</v>
      </c>
      <c r="F33" s="29" t="s">
        <v>9374</v>
      </c>
      <c r="G33" s="29">
        <v>75242</v>
      </c>
      <c r="H33" s="28">
        <v>29</v>
      </c>
    </row>
    <row r="34" spans="1:8" ht="17.25" customHeight="1" x14ac:dyDescent="0.25">
      <c r="A34" s="30">
        <v>43196</v>
      </c>
      <c r="B34" s="29" t="s">
        <v>747</v>
      </c>
      <c r="C34" s="29" t="s">
        <v>748</v>
      </c>
      <c r="D34" s="29" t="s">
        <v>9373</v>
      </c>
      <c r="E34" s="29" t="s">
        <v>331</v>
      </c>
      <c r="F34" s="29" t="s">
        <v>9372</v>
      </c>
      <c r="G34" s="29">
        <v>75242</v>
      </c>
      <c r="H34" s="28">
        <v>53.5</v>
      </c>
    </row>
    <row r="35" spans="1:8" ht="17.25" customHeight="1" x14ac:dyDescent="0.25">
      <c r="A35" s="30">
        <v>43196</v>
      </c>
      <c r="B35" s="29" t="s">
        <v>747</v>
      </c>
      <c r="C35" s="29" t="s">
        <v>748</v>
      </c>
      <c r="D35" s="29" t="s">
        <v>9371</v>
      </c>
      <c r="E35" s="29" t="s">
        <v>331</v>
      </c>
      <c r="F35" s="29" t="s">
        <v>9370</v>
      </c>
      <c r="G35" s="29">
        <v>75242</v>
      </c>
      <c r="H35" s="28">
        <v>58</v>
      </c>
    </row>
    <row r="36" spans="1:8" ht="17.25" customHeight="1" x14ac:dyDescent="0.25">
      <c r="A36" s="30">
        <v>43196</v>
      </c>
      <c r="B36" s="29" t="s">
        <v>2188</v>
      </c>
      <c r="C36" s="29" t="s">
        <v>7275</v>
      </c>
      <c r="D36" s="29" t="s">
        <v>9369</v>
      </c>
      <c r="E36" s="29" t="s">
        <v>306</v>
      </c>
      <c r="F36" s="29" t="s">
        <v>9368</v>
      </c>
      <c r="G36" s="29">
        <v>75243</v>
      </c>
      <c r="H36" s="28">
        <v>32355.73</v>
      </c>
    </row>
    <row r="37" spans="1:8" ht="17.25" customHeight="1" x14ac:dyDescent="0.25">
      <c r="A37" s="30">
        <v>43196</v>
      </c>
      <c r="B37" s="29" t="s">
        <v>1477</v>
      </c>
      <c r="C37" s="29" t="s">
        <v>7272</v>
      </c>
      <c r="D37" s="29" t="s">
        <v>9367</v>
      </c>
      <c r="E37" s="29" t="s">
        <v>274</v>
      </c>
      <c r="F37" s="29" t="s">
        <v>9366</v>
      </c>
      <c r="G37" s="29">
        <v>75244</v>
      </c>
      <c r="H37" s="28">
        <v>3705</v>
      </c>
    </row>
    <row r="38" spans="1:8" ht="17.25" customHeight="1" x14ac:dyDescent="0.25">
      <c r="A38" s="30">
        <v>43196</v>
      </c>
      <c r="B38" s="29" t="s">
        <v>9365</v>
      </c>
      <c r="C38" s="29" t="s">
        <v>3293</v>
      </c>
      <c r="D38" s="29" t="s">
        <v>9364</v>
      </c>
      <c r="E38" s="29" t="s">
        <v>614</v>
      </c>
      <c r="F38" s="29" t="s">
        <v>9363</v>
      </c>
      <c r="G38" s="29">
        <v>75245</v>
      </c>
      <c r="H38" s="28">
        <v>263</v>
      </c>
    </row>
    <row r="39" spans="1:8" ht="17.25" customHeight="1" x14ac:dyDescent="0.25">
      <c r="A39" s="39">
        <v>43196</v>
      </c>
      <c r="B39" s="37" t="s">
        <v>609</v>
      </c>
      <c r="C39" s="37" t="s">
        <v>3293</v>
      </c>
      <c r="D39" s="37" t="s">
        <v>9362</v>
      </c>
      <c r="E39" s="37" t="s">
        <v>233</v>
      </c>
      <c r="F39" s="37" t="s">
        <v>9361</v>
      </c>
      <c r="G39" s="37">
        <v>75246</v>
      </c>
      <c r="H39" s="36">
        <v>50.65</v>
      </c>
    </row>
    <row r="40" spans="1:8" ht="17.25" customHeight="1" x14ac:dyDescent="0.25">
      <c r="A40" s="30">
        <v>43196</v>
      </c>
      <c r="B40" s="29" t="s">
        <v>609</v>
      </c>
      <c r="C40" s="29" t="s">
        <v>3293</v>
      </c>
      <c r="D40" s="29" t="s">
        <v>9360</v>
      </c>
      <c r="E40" s="29" t="s">
        <v>6303</v>
      </c>
      <c r="F40" s="29" t="s">
        <v>9359</v>
      </c>
      <c r="G40" s="29">
        <v>75247</v>
      </c>
      <c r="H40" s="28">
        <v>47.15</v>
      </c>
    </row>
    <row r="41" spans="1:8" ht="17.25" customHeight="1" x14ac:dyDescent="0.25">
      <c r="A41" s="30">
        <v>43196</v>
      </c>
      <c r="B41" s="29" t="s">
        <v>9358</v>
      </c>
      <c r="C41" s="29" t="s">
        <v>3293</v>
      </c>
      <c r="D41" s="29" t="s">
        <v>9357</v>
      </c>
      <c r="E41" s="29" t="s">
        <v>432</v>
      </c>
      <c r="F41" s="29" t="s">
        <v>9356</v>
      </c>
      <c r="G41" s="29">
        <v>75248</v>
      </c>
      <c r="H41" s="28">
        <v>26.9</v>
      </c>
    </row>
    <row r="42" spans="1:8" ht="17.25" customHeight="1" x14ac:dyDescent="0.25">
      <c r="A42" s="30">
        <v>43196</v>
      </c>
      <c r="B42" s="29" t="s">
        <v>9358</v>
      </c>
      <c r="C42" s="29" t="s">
        <v>3293</v>
      </c>
      <c r="D42" s="29" t="s">
        <v>9357</v>
      </c>
      <c r="E42" s="29" t="s">
        <v>434</v>
      </c>
      <c r="F42" s="29" t="s">
        <v>9356</v>
      </c>
      <c r="G42" s="29">
        <v>75248</v>
      </c>
      <c r="H42" s="28">
        <v>45.13</v>
      </c>
    </row>
    <row r="43" spans="1:8" ht="17.25" customHeight="1" x14ac:dyDescent="0.25">
      <c r="A43" s="30">
        <v>43196</v>
      </c>
      <c r="B43" s="29" t="s">
        <v>133</v>
      </c>
      <c r="C43" s="29" t="s">
        <v>2092</v>
      </c>
      <c r="D43" s="29" t="s">
        <v>9355</v>
      </c>
      <c r="E43" s="29" t="s">
        <v>134</v>
      </c>
      <c r="F43" s="29" t="s">
        <v>9354</v>
      </c>
      <c r="G43" s="29">
        <v>75249</v>
      </c>
      <c r="H43" s="28">
        <v>3188.4</v>
      </c>
    </row>
    <row r="44" spans="1:8" ht="17.25" customHeight="1" x14ac:dyDescent="0.25">
      <c r="A44" s="30">
        <v>43196</v>
      </c>
      <c r="B44" s="29" t="s">
        <v>133</v>
      </c>
      <c r="C44" s="29" t="s">
        <v>2092</v>
      </c>
      <c r="D44" s="29" t="s">
        <v>9353</v>
      </c>
      <c r="E44" s="29" t="s">
        <v>134</v>
      </c>
      <c r="F44" s="29" t="s">
        <v>9352</v>
      </c>
      <c r="G44" s="29">
        <v>75249</v>
      </c>
      <c r="H44" s="28">
        <v>5868.5</v>
      </c>
    </row>
    <row r="45" spans="1:8" ht="17.25" customHeight="1" x14ac:dyDescent="0.25">
      <c r="A45" s="30">
        <v>43196</v>
      </c>
      <c r="B45" s="29" t="s">
        <v>9351</v>
      </c>
      <c r="C45" s="29" t="s">
        <v>3293</v>
      </c>
      <c r="D45" s="29" t="s">
        <v>9350</v>
      </c>
      <c r="E45" s="29" t="s">
        <v>37</v>
      </c>
      <c r="F45" s="29" t="s">
        <v>48</v>
      </c>
      <c r="G45" s="29">
        <v>75250</v>
      </c>
      <c r="H45" s="28">
        <v>175</v>
      </c>
    </row>
    <row r="46" spans="1:8" ht="17.25" customHeight="1" x14ac:dyDescent="0.25">
      <c r="A46" s="30">
        <v>43196</v>
      </c>
      <c r="B46" s="29" t="s">
        <v>813</v>
      </c>
      <c r="C46" s="29" t="s">
        <v>3293</v>
      </c>
      <c r="D46" s="29" t="s">
        <v>9349</v>
      </c>
      <c r="E46" s="29" t="s">
        <v>511</v>
      </c>
      <c r="F46" s="29" t="s">
        <v>769</v>
      </c>
      <c r="G46" s="29">
        <v>75251</v>
      </c>
      <c r="H46" s="28">
        <v>948.24</v>
      </c>
    </row>
    <row r="47" spans="1:8" ht="17.25" customHeight="1" x14ac:dyDescent="0.25">
      <c r="A47" s="30">
        <v>43196</v>
      </c>
      <c r="B47" s="29" t="s">
        <v>4425</v>
      </c>
      <c r="C47" s="29" t="s">
        <v>4424</v>
      </c>
      <c r="D47" s="29" t="s">
        <v>9348</v>
      </c>
      <c r="E47" s="29" t="s">
        <v>4082</v>
      </c>
      <c r="F47" s="29" t="s">
        <v>9347</v>
      </c>
      <c r="G47" s="29">
        <v>75253</v>
      </c>
      <c r="H47" s="28">
        <v>95</v>
      </c>
    </row>
    <row r="48" spans="1:8" ht="17.25" customHeight="1" x14ac:dyDescent="0.25">
      <c r="A48" s="30">
        <v>43196</v>
      </c>
      <c r="B48" s="29" t="s">
        <v>8541</v>
      </c>
      <c r="C48" s="29" t="s">
        <v>8540</v>
      </c>
      <c r="D48" s="29" t="s">
        <v>9346</v>
      </c>
      <c r="E48" s="29" t="s">
        <v>197</v>
      </c>
      <c r="F48" s="29" t="s">
        <v>9345</v>
      </c>
      <c r="G48" s="29">
        <v>75254</v>
      </c>
      <c r="H48" s="28">
        <v>937.5</v>
      </c>
    </row>
    <row r="49" spans="1:8" ht="17.25" customHeight="1" x14ac:dyDescent="0.25">
      <c r="A49" s="30">
        <v>43196</v>
      </c>
      <c r="B49" s="29" t="s">
        <v>8541</v>
      </c>
      <c r="C49" s="29" t="s">
        <v>8540</v>
      </c>
      <c r="D49" s="29" t="s">
        <v>9344</v>
      </c>
      <c r="E49" s="29" t="s">
        <v>197</v>
      </c>
      <c r="F49" s="29" t="s">
        <v>9343</v>
      </c>
      <c r="G49" s="29">
        <v>75254</v>
      </c>
      <c r="H49" s="28">
        <v>660</v>
      </c>
    </row>
    <row r="50" spans="1:8" ht="17.25" customHeight="1" x14ac:dyDescent="0.25">
      <c r="A50" s="30">
        <v>43196</v>
      </c>
      <c r="B50" s="29" t="s">
        <v>8541</v>
      </c>
      <c r="C50" s="29" t="s">
        <v>8540</v>
      </c>
      <c r="D50" s="29" t="s">
        <v>9342</v>
      </c>
      <c r="E50" s="29" t="s">
        <v>197</v>
      </c>
      <c r="F50" s="29" t="s">
        <v>9341</v>
      </c>
      <c r="G50" s="29">
        <v>75254</v>
      </c>
      <c r="H50" s="28">
        <v>900</v>
      </c>
    </row>
    <row r="51" spans="1:8" ht="17.25" customHeight="1" x14ac:dyDescent="0.25">
      <c r="A51" s="30">
        <v>43196</v>
      </c>
      <c r="B51" s="29" t="s">
        <v>8541</v>
      </c>
      <c r="C51" s="29" t="s">
        <v>8540</v>
      </c>
      <c r="D51" s="29" t="s">
        <v>9340</v>
      </c>
      <c r="E51" s="29" t="s">
        <v>197</v>
      </c>
      <c r="F51" s="29" t="s">
        <v>9339</v>
      </c>
      <c r="G51" s="29">
        <v>75254</v>
      </c>
      <c r="H51" s="28">
        <v>825</v>
      </c>
    </row>
    <row r="52" spans="1:8" ht="17.25" customHeight="1" x14ac:dyDescent="0.25">
      <c r="A52" s="30">
        <v>43196</v>
      </c>
      <c r="B52" s="29" t="s">
        <v>399</v>
      </c>
      <c r="C52" s="29" t="s">
        <v>1523</v>
      </c>
      <c r="D52" s="29" t="s">
        <v>9338</v>
      </c>
      <c r="E52" s="29" t="s">
        <v>400</v>
      </c>
      <c r="F52" s="29" t="s">
        <v>9337</v>
      </c>
      <c r="G52" s="29">
        <v>75255</v>
      </c>
      <c r="H52" s="28">
        <v>5852</v>
      </c>
    </row>
    <row r="53" spans="1:8" ht="17.25" customHeight="1" x14ac:dyDescent="0.25">
      <c r="A53" s="30">
        <v>43196</v>
      </c>
      <c r="B53" s="29" t="s">
        <v>6325</v>
      </c>
      <c r="C53" s="29" t="s">
        <v>9336</v>
      </c>
      <c r="D53" s="29" t="s">
        <v>9335</v>
      </c>
      <c r="E53" s="29" t="s">
        <v>705</v>
      </c>
      <c r="F53" s="29" t="s">
        <v>9334</v>
      </c>
      <c r="G53" s="29">
        <v>75256</v>
      </c>
      <c r="H53" s="28">
        <v>3952</v>
      </c>
    </row>
    <row r="54" spans="1:8" ht="17.25" customHeight="1" x14ac:dyDescent="0.25">
      <c r="A54" s="30">
        <v>43196</v>
      </c>
      <c r="B54" s="29" t="s">
        <v>9333</v>
      </c>
      <c r="C54" s="29" t="s">
        <v>9332</v>
      </c>
      <c r="D54" s="29" t="s">
        <v>9331</v>
      </c>
      <c r="E54" s="29" t="s">
        <v>197</v>
      </c>
      <c r="F54" s="29" t="s">
        <v>9330</v>
      </c>
      <c r="G54" s="29">
        <v>75257</v>
      </c>
      <c r="H54" s="28">
        <v>1622.83</v>
      </c>
    </row>
    <row r="55" spans="1:8" ht="17.25" customHeight="1" x14ac:dyDescent="0.25">
      <c r="A55" s="30">
        <v>43196</v>
      </c>
      <c r="B55" s="29" t="s">
        <v>2567</v>
      </c>
      <c r="C55" s="29" t="s">
        <v>3293</v>
      </c>
      <c r="D55" s="29" t="s">
        <v>9329</v>
      </c>
      <c r="E55" s="29" t="s">
        <v>246</v>
      </c>
      <c r="F55" s="29" t="s">
        <v>9328</v>
      </c>
      <c r="G55" s="29">
        <v>75258</v>
      </c>
      <c r="H55" s="28">
        <v>193</v>
      </c>
    </row>
    <row r="56" spans="1:8" ht="17.25" customHeight="1" x14ac:dyDescent="0.25">
      <c r="A56" s="30">
        <v>43196</v>
      </c>
      <c r="B56" s="29" t="s">
        <v>844</v>
      </c>
      <c r="C56" s="29" t="s">
        <v>3293</v>
      </c>
      <c r="D56" s="29" t="s">
        <v>9327</v>
      </c>
      <c r="E56" s="29" t="s">
        <v>614</v>
      </c>
      <c r="F56" s="29" t="s">
        <v>9326</v>
      </c>
      <c r="G56" s="29">
        <v>75259</v>
      </c>
      <c r="H56" s="28">
        <v>138</v>
      </c>
    </row>
    <row r="57" spans="1:8" ht="17.25" customHeight="1" x14ac:dyDescent="0.25">
      <c r="A57" s="30">
        <v>43196</v>
      </c>
      <c r="B57" s="29" t="s">
        <v>844</v>
      </c>
      <c r="C57" s="29" t="s">
        <v>3293</v>
      </c>
      <c r="D57" s="29" t="s">
        <v>9325</v>
      </c>
      <c r="E57" s="29" t="s">
        <v>233</v>
      </c>
      <c r="F57" s="29" t="s">
        <v>7744</v>
      </c>
      <c r="G57" s="29">
        <v>75260</v>
      </c>
      <c r="H57" s="28">
        <v>124</v>
      </c>
    </row>
    <row r="58" spans="1:8" ht="17.25" customHeight="1" x14ac:dyDescent="0.25">
      <c r="A58" s="30">
        <v>43196</v>
      </c>
      <c r="B58" s="29" t="s">
        <v>844</v>
      </c>
      <c r="C58" s="29" t="s">
        <v>3293</v>
      </c>
      <c r="D58" s="29" t="s">
        <v>9324</v>
      </c>
      <c r="E58" s="29" t="s">
        <v>233</v>
      </c>
      <c r="F58" s="29" t="s">
        <v>9323</v>
      </c>
      <c r="G58" s="29">
        <v>75260</v>
      </c>
      <c r="H58" s="28">
        <v>380.99</v>
      </c>
    </row>
    <row r="59" spans="1:8" ht="17.25" customHeight="1" x14ac:dyDescent="0.25">
      <c r="A59" s="30">
        <v>43196</v>
      </c>
      <c r="B59" s="29" t="s">
        <v>844</v>
      </c>
      <c r="C59" s="29" t="s">
        <v>3293</v>
      </c>
      <c r="D59" s="29" t="s">
        <v>9322</v>
      </c>
      <c r="E59" s="29" t="s">
        <v>233</v>
      </c>
      <c r="F59" s="29" t="s">
        <v>9321</v>
      </c>
      <c r="G59" s="29">
        <v>75260</v>
      </c>
      <c r="H59" s="28">
        <v>536.48</v>
      </c>
    </row>
    <row r="60" spans="1:8" ht="17.25" customHeight="1" x14ac:dyDescent="0.25">
      <c r="A60" s="30">
        <v>43196</v>
      </c>
      <c r="B60" s="29" t="s">
        <v>9320</v>
      </c>
      <c r="C60" s="29" t="s">
        <v>3293</v>
      </c>
      <c r="D60" s="29" t="s">
        <v>9319</v>
      </c>
      <c r="E60" s="29" t="s">
        <v>614</v>
      </c>
      <c r="F60" s="29" t="s">
        <v>9318</v>
      </c>
      <c r="G60" s="29">
        <v>75261</v>
      </c>
      <c r="H60" s="28">
        <v>4552</v>
      </c>
    </row>
    <row r="61" spans="1:8" ht="17.25" customHeight="1" x14ac:dyDescent="0.25">
      <c r="A61" s="30">
        <v>43196</v>
      </c>
      <c r="B61" s="29" t="s">
        <v>9317</v>
      </c>
      <c r="C61" s="29" t="s">
        <v>9316</v>
      </c>
      <c r="D61" s="29" t="s">
        <v>9315</v>
      </c>
      <c r="E61" s="29" t="s">
        <v>197</v>
      </c>
      <c r="F61" s="29" t="s">
        <v>9314</v>
      </c>
      <c r="G61" s="29">
        <v>75262</v>
      </c>
      <c r="H61" s="28">
        <v>1220</v>
      </c>
    </row>
    <row r="62" spans="1:8" ht="17.25" customHeight="1" x14ac:dyDescent="0.25">
      <c r="A62" s="30">
        <v>43196</v>
      </c>
      <c r="B62" s="29" t="s">
        <v>4394</v>
      </c>
      <c r="C62" s="29" t="s">
        <v>3293</v>
      </c>
      <c r="D62" s="29" t="s">
        <v>9313</v>
      </c>
      <c r="E62" s="29" t="s">
        <v>2638</v>
      </c>
      <c r="F62" s="29" t="s">
        <v>9312</v>
      </c>
      <c r="G62" s="29">
        <v>75263</v>
      </c>
      <c r="H62" s="28">
        <v>154.6</v>
      </c>
    </row>
    <row r="63" spans="1:8" ht="17.25" customHeight="1" x14ac:dyDescent="0.25">
      <c r="A63" s="30">
        <v>43196</v>
      </c>
      <c r="B63" s="29" t="s">
        <v>9311</v>
      </c>
      <c r="C63" s="29" t="s">
        <v>3293</v>
      </c>
      <c r="D63" s="29" t="s">
        <v>9310</v>
      </c>
      <c r="E63" s="29" t="s">
        <v>614</v>
      </c>
      <c r="F63" s="29" t="s">
        <v>9309</v>
      </c>
      <c r="G63" s="29">
        <v>75264</v>
      </c>
      <c r="H63" s="28">
        <v>560</v>
      </c>
    </row>
    <row r="64" spans="1:8" ht="17.25" customHeight="1" x14ac:dyDescent="0.25">
      <c r="A64" s="30">
        <v>43196</v>
      </c>
      <c r="B64" s="29" t="s">
        <v>1561</v>
      </c>
      <c r="C64" s="29" t="s">
        <v>3293</v>
      </c>
      <c r="D64" s="29" t="s">
        <v>1562</v>
      </c>
      <c r="E64" s="29" t="s">
        <v>37</v>
      </c>
      <c r="F64" s="29" t="s">
        <v>9220</v>
      </c>
      <c r="G64" s="29">
        <v>75265</v>
      </c>
      <c r="H64" s="28">
        <v>500</v>
      </c>
    </row>
    <row r="65" spans="1:8" ht="17.25" customHeight="1" x14ac:dyDescent="0.25">
      <c r="A65" s="30">
        <v>43196</v>
      </c>
      <c r="B65" s="29" t="s">
        <v>5175</v>
      </c>
      <c r="C65" s="29" t="s">
        <v>3293</v>
      </c>
      <c r="D65" s="29" t="s">
        <v>9308</v>
      </c>
      <c r="E65" s="29" t="s">
        <v>511</v>
      </c>
      <c r="F65" s="29" t="s">
        <v>9307</v>
      </c>
      <c r="G65" s="29">
        <v>75266</v>
      </c>
      <c r="H65" s="28">
        <v>1337.1</v>
      </c>
    </row>
    <row r="66" spans="1:8" ht="17.25" customHeight="1" x14ac:dyDescent="0.25">
      <c r="A66" s="30">
        <v>43196</v>
      </c>
      <c r="B66" s="29" t="s">
        <v>5175</v>
      </c>
      <c r="C66" s="29" t="s">
        <v>3293</v>
      </c>
      <c r="D66" s="29" t="s">
        <v>9306</v>
      </c>
      <c r="E66" s="29" t="s">
        <v>511</v>
      </c>
      <c r="F66" s="29" t="s">
        <v>9305</v>
      </c>
      <c r="G66" s="29">
        <v>75266</v>
      </c>
      <c r="H66" s="28">
        <v>-19</v>
      </c>
    </row>
    <row r="67" spans="1:8" ht="17.25" customHeight="1" x14ac:dyDescent="0.25">
      <c r="A67" s="30">
        <v>43196</v>
      </c>
      <c r="B67" s="29" t="s">
        <v>3533</v>
      </c>
      <c r="C67" s="29" t="s">
        <v>6748</v>
      </c>
      <c r="D67" s="29" t="s">
        <v>9304</v>
      </c>
      <c r="E67" s="29" t="s">
        <v>417</v>
      </c>
      <c r="F67" s="29" t="s">
        <v>7206</v>
      </c>
      <c r="G67" s="29">
        <v>75267</v>
      </c>
      <c r="H67" s="28">
        <v>39.24</v>
      </c>
    </row>
    <row r="68" spans="1:8" ht="17.25" customHeight="1" x14ac:dyDescent="0.25">
      <c r="A68" s="30">
        <v>43196</v>
      </c>
      <c r="B68" s="29" t="s">
        <v>3533</v>
      </c>
      <c r="C68" s="29" t="s">
        <v>3940</v>
      </c>
      <c r="D68" s="29" t="s">
        <v>9303</v>
      </c>
      <c r="E68" s="29" t="s">
        <v>417</v>
      </c>
      <c r="F68" s="29" t="s">
        <v>9302</v>
      </c>
      <c r="G68" s="29">
        <v>75267</v>
      </c>
      <c r="H68" s="28">
        <v>135.47</v>
      </c>
    </row>
    <row r="69" spans="1:8" ht="17.25" customHeight="1" x14ac:dyDescent="0.25">
      <c r="A69" s="30">
        <v>43196</v>
      </c>
      <c r="B69" s="29" t="s">
        <v>3015</v>
      </c>
      <c r="C69" s="29" t="s">
        <v>3293</v>
      </c>
      <c r="D69" s="29" t="s">
        <v>9301</v>
      </c>
      <c r="E69" s="29" t="s">
        <v>511</v>
      </c>
      <c r="F69" s="29" t="s">
        <v>5169</v>
      </c>
      <c r="G69" s="29">
        <v>75268</v>
      </c>
      <c r="H69" s="28">
        <v>376.52</v>
      </c>
    </row>
    <row r="70" spans="1:8" ht="17.25" customHeight="1" x14ac:dyDescent="0.25">
      <c r="A70" s="30">
        <v>43196</v>
      </c>
      <c r="B70" s="29" t="s">
        <v>240</v>
      </c>
      <c r="C70" s="29" t="s">
        <v>3293</v>
      </c>
      <c r="D70" s="29" t="s">
        <v>9300</v>
      </c>
      <c r="E70" s="29" t="s">
        <v>233</v>
      </c>
      <c r="F70" s="29" t="s">
        <v>9299</v>
      </c>
      <c r="G70" s="29">
        <v>75269</v>
      </c>
      <c r="H70" s="28">
        <v>156.30000000000001</v>
      </c>
    </row>
    <row r="71" spans="1:8" ht="17.25" customHeight="1" x14ac:dyDescent="0.25">
      <c r="A71" s="30">
        <v>43196</v>
      </c>
      <c r="B71" s="29" t="s">
        <v>240</v>
      </c>
      <c r="C71" s="29" t="s">
        <v>3293</v>
      </c>
      <c r="D71" s="29" t="s">
        <v>9298</v>
      </c>
      <c r="E71" s="29" t="s">
        <v>233</v>
      </c>
      <c r="F71" s="29" t="s">
        <v>9297</v>
      </c>
      <c r="G71" s="29">
        <v>75269</v>
      </c>
      <c r="H71" s="28">
        <v>145.12</v>
      </c>
    </row>
    <row r="72" spans="1:8" ht="17.25" customHeight="1" x14ac:dyDescent="0.25">
      <c r="A72" s="30">
        <v>43196</v>
      </c>
      <c r="B72" s="29" t="s">
        <v>240</v>
      </c>
      <c r="C72" s="29" t="s">
        <v>3293</v>
      </c>
      <c r="D72" s="29" t="s">
        <v>9296</v>
      </c>
      <c r="E72" s="29" t="s">
        <v>233</v>
      </c>
      <c r="F72" s="29" t="s">
        <v>9295</v>
      </c>
      <c r="G72" s="29">
        <v>75269</v>
      </c>
      <c r="H72" s="28">
        <v>139.58000000000001</v>
      </c>
    </row>
    <row r="73" spans="1:8" ht="17.25" customHeight="1" x14ac:dyDescent="0.25">
      <c r="A73" s="30">
        <v>43196</v>
      </c>
      <c r="B73" s="29" t="s">
        <v>240</v>
      </c>
      <c r="C73" s="29" t="s">
        <v>3293</v>
      </c>
      <c r="D73" s="29" t="s">
        <v>9294</v>
      </c>
      <c r="E73" s="29" t="s">
        <v>233</v>
      </c>
      <c r="F73" s="29" t="s">
        <v>9293</v>
      </c>
      <c r="G73" s="29">
        <v>75269</v>
      </c>
      <c r="H73" s="28">
        <v>58.19</v>
      </c>
    </row>
    <row r="74" spans="1:8" ht="17.25" customHeight="1" x14ac:dyDescent="0.25">
      <c r="A74" s="30">
        <v>43196</v>
      </c>
      <c r="B74" s="29" t="s">
        <v>240</v>
      </c>
      <c r="C74" s="29" t="s">
        <v>3293</v>
      </c>
      <c r="D74" s="29" t="s">
        <v>9292</v>
      </c>
      <c r="E74" s="29" t="s">
        <v>233</v>
      </c>
      <c r="F74" s="29" t="s">
        <v>9291</v>
      </c>
      <c r="G74" s="29">
        <v>75269</v>
      </c>
      <c r="H74" s="28">
        <v>276.98</v>
      </c>
    </row>
    <row r="75" spans="1:8" ht="17.25" customHeight="1" x14ac:dyDescent="0.25">
      <c r="A75" s="30">
        <v>43196</v>
      </c>
      <c r="B75" s="29" t="s">
        <v>240</v>
      </c>
      <c r="C75" s="29" t="s">
        <v>3293</v>
      </c>
      <c r="D75" s="29" t="s">
        <v>9290</v>
      </c>
      <c r="E75" s="29" t="s">
        <v>233</v>
      </c>
      <c r="F75" s="29" t="s">
        <v>9289</v>
      </c>
      <c r="G75" s="29">
        <v>75269</v>
      </c>
      <c r="H75" s="28">
        <v>102.42</v>
      </c>
    </row>
    <row r="76" spans="1:8" ht="17.25" customHeight="1" x14ac:dyDescent="0.25">
      <c r="A76" s="30">
        <v>43196</v>
      </c>
      <c r="B76" s="29" t="s">
        <v>240</v>
      </c>
      <c r="C76" s="29" t="s">
        <v>3293</v>
      </c>
      <c r="D76" s="29" t="s">
        <v>9288</v>
      </c>
      <c r="E76" s="29" t="s">
        <v>233</v>
      </c>
      <c r="F76" s="29" t="s">
        <v>8253</v>
      </c>
      <c r="G76" s="29">
        <v>75269</v>
      </c>
      <c r="H76" s="28">
        <v>90.99</v>
      </c>
    </row>
    <row r="77" spans="1:8" ht="17.25" customHeight="1" x14ac:dyDescent="0.25">
      <c r="A77" s="30">
        <v>43196</v>
      </c>
      <c r="B77" s="29" t="s">
        <v>240</v>
      </c>
      <c r="C77" s="29" t="s">
        <v>3293</v>
      </c>
      <c r="D77" s="29" t="s">
        <v>9287</v>
      </c>
      <c r="E77" s="29" t="s">
        <v>233</v>
      </c>
      <c r="F77" s="29" t="s">
        <v>9286</v>
      </c>
      <c r="G77" s="29">
        <v>75270</v>
      </c>
      <c r="H77" s="28">
        <v>50</v>
      </c>
    </row>
    <row r="78" spans="1:8" ht="17.25" customHeight="1" x14ac:dyDescent="0.25">
      <c r="A78" s="30">
        <v>43196</v>
      </c>
      <c r="B78" s="29" t="s">
        <v>934</v>
      </c>
      <c r="C78" s="29" t="s">
        <v>155</v>
      </c>
      <c r="D78" s="29" t="s">
        <v>9285</v>
      </c>
      <c r="E78" s="29" t="s">
        <v>153</v>
      </c>
      <c r="F78" s="29" t="s">
        <v>9284</v>
      </c>
      <c r="G78" s="29">
        <v>75271</v>
      </c>
      <c r="H78" s="28">
        <v>86.08</v>
      </c>
    </row>
    <row r="79" spans="1:8" ht="17.25" customHeight="1" x14ac:dyDescent="0.25">
      <c r="A79" s="30">
        <v>43196</v>
      </c>
      <c r="B79" s="29" t="s">
        <v>9283</v>
      </c>
      <c r="C79" s="29" t="s">
        <v>3293</v>
      </c>
      <c r="D79" s="29" t="s">
        <v>9282</v>
      </c>
      <c r="E79" s="29" t="s">
        <v>37</v>
      </c>
      <c r="F79" s="29" t="s">
        <v>45</v>
      </c>
      <c r="G79" s="29">
        <v>75272</v>
      </c>
      <c r="H79" s="28">
        <v>500</v>
      </c>
    </row>
    <row r="80" spans="1:8" ht="17.25" customHeight="1" x14ac:dyDescent="0.25">
      <c r="A80" s="30">
        <v>43196</v>
      </c>
      <c r="B80" s="29" t="s">
        <v>944</v>
      </c>
      <c r="C80" s="29" t="s">
        <v>2286</v>
      </c>
      <c r="D80" s="29" t="s">
        <v>9281</v>
      </c>
      <c r="E80" s="29" t="s">
        <v>530</v>
      </c>
      <c r="F80" s="29" t="s">
        <v>9280</v>
      </c>
      <c r="G80" s="29">
        <v>75273</v>
      </c>
      <c r="H80" s="28">
        <v>4720</v>
      </c>
    </row>
    <row r="81" spans="1:8" ht="17.25" customHeight="1" x14ac:dyDescent="0.25">
      <c r="A81" s="30">
        <v>43196</v>
      </c>
      <c r="B81" s="29" t="s">
        <v>944</v>
      </c>
      <c r="C81" s="29" t="s">
        <v>2286</v>
      </c>
      <c r="D81" s="29" t="s">
        <v>9279</v>
      </c>
      <c r="E81" s="29" t="s">
        <v>530</v>
      </c>
      <c r="F81" s="29" t="s">
        <v>9278</v>
      </c>
      <c r="G81" s="29">
        <v>75273</v>
      </c>
      <c r="H81" s="28">
        <v>16560</v>
      </c>
    </row>
    <row r="82" spans="1:8" ht="17.25" customHeight="1" x14ac:dyDescent="0.25">
      <c r="A82" s="30">
        <v>43196</v>
      </c>
      <c r="B82" s="29" t="s">
        <v>944</v>
      </c>
      <c r="C82" s="29" t="s">
        <v>2286</v>
      </c>
      <c r="D82" s="29" t="s">
        <v>9277</v>
      </c>
      <c r="E82" s="29" t="s">
        <v>530</v>
      </c>
      <c r="F82" s="29" t="s">
        <v>9276</v>
      </c>
      <c r="G82" s="29">
        <v>75273</v>
      </c>
      <c r="H82" s="28">
        <v>12960</v>
      </c>
    </row>
    <row r="83" spans="1:8" ht="17.25" customHeight="1" x14ac:dyDescent="0.25">
      <c r="A83" s="30">
        <v>43196</v>
      </c>
      <c r="B83" s="29" t="s">
        <v>9275</v>
      </c>
      <c r="C83" s="29" t="s">
        <v>3293</v>
      </c>
      <c r="D83" s="29" t="s">
        <v>9274</v>
      </c>
      <c r="E83" s="29" t="s">
        <v>810</v>
      </c>
      <c r="F83" s="29" t="s">
        <v>9273</v>
      </c>
      <c r="G83" s="29">
        <v>75274</v>
      </c>
      <c r="H83" s="28">
        <v>250</v>
      </c>
    </row>
    <row r="84" spans="1:8" ht="17.25" customHeight="1" x14ac:dyDescent="0.25">
      <c r="A84" s="30">
        <v>43196</v>
      </c>
      <c r="B84" s="29" t="s">
        <v>9272</v>
      </c>
      <c r="C84" s="29" t="s">
        <v>3293</v>
      </c>
      <c r="D84" s="29" t="s">
        <v>9271</v>
      </c>
      <c r="E84" s="29" t="s">
        <v>434</v>
      </c>
      <c r="F84" s="29" t="s">
        <v>9270</v>
      </c>
      <c r="G84" s="29">
        <v>75275</v>
      </c>
      <c r="H84" s="28">
        <v>106.46</v>
      </c>
    </row>
    <row r="85" spans="1:8" ht="17.25" customHeight="1" x14ac:dyDescent="0.25">
      <c r="A85" s="30">
        <v>43196</v>
      </c>
      <c r="B85" s="29" t="s">
        <v>454</v>
      </c>
      <c r="C85" s="29" t="s">
        <v>3293</v>
      </c>
      <c r="D85" s="29" t="s">
        <v>9269</v>
      </c>
      <c r="E85" s="29" t="s">
        <v>432</v>
      </c>
      <c r="F85" s="29" t="s">
        <v>9268</v>
      </c>
      <c r="G85" s="29">
        <v>75276</v>
      </c>
      <c r="H85" s="28">
        <v>144.80000000000001</v>
      </c>
    </row>
    <row r="86" spans="1:8" ht="17.25" customHeight="1" x14ac:dyDescent="0.25">
      <c r="A86" s="30">
        <v>43196</v>
      </c>
      <c r="B86" s="29" t="s">
        <v>9267</v>
      </c>
      <c r="C86" s="29" t="s">
        <v>3293</v>
      </c>
      <c r="D86" s="29" t="s">
        <v>9266</v>
      </c>
      <c r="E86" s="29" t="s">
        <v>37</v>
      </c>
      <c r="F86" s="29" t="s">
        <v>45</v>
      </c>
      <c r="G86" s="29">
        <v>75277</v>
      </c>
      <c r="H86" s="28">
        <v>500</v>
      </c>
    </row>
    <row r="87" spans="1:8" ht="17.25" customHeight="1" x14ac:dyDescent="0.25">
      <c r="A87" s="30">
        <v>43196</v>
      </c>
      <c r="B87" s="29" t="s">
        <v>9267</v>
      </c>
      <c r="C87" s="29" t="s">
        <v>3293</v>
      </c>
      <c r="D87" s="29" t="s">
        <v>9266</v>
      </c>
      <c r="E87" s="29" t="s">
        <v>104</v>
      </c>
      <c r="F87" s="29" t="s">
        <v>45</v>
      </c>
      <c r="G87" s="29">
        <v>75277</v>
      </c>
      <c r="H87" s="28">
        <v>18</v>
      </c>
    </row>
    <row r="88" spans="1:8" ht="17.25" customHeight="1" x14ac:dyDescent="0.25">
      <c r="A88" s="30">
        <v>43196</v>
      </c>
      <c r="B88" s="29" t="s">
        <v>981</v>
      </c>
      <c r="C88" s="29" t="s">
        <v>982</v>
      </c>
      <c r="D88" s="29" t="s">
        <v>9265</v>
      </c>
      <c r="E88" s="29" t="s">
        <v>331</v>
      </c>
      <c r="F88" s="29" t="s">
        <v>9264</v>
      </c>
      <c r="G88" s="29">
        <v>75278</v>
      </c>
      <c r="H88" s="28">
        <v>360</v>
      </c>
    </row>
    <row r="89" spans="1:8" ht="17.25" customHeight="1" x14ac:dyDescent="0.25">
      <c r="A89" s="30">
        <v>43196</v>
      </c>
      <c r="B89" s="29" t="s">
        <v>6127</v>
      </c>
      <c r="C89" s="29" t="s">
        <v>3293</v>
      </c>
      <c r="D89" s="29" t="s">
        <v>6126</v>
      </c>
      <c r="E89" s="29" t="s">
        <v>86</v>
      </c>
      <c r="F89" s="29" t="s">
        <v>9263</v>
      </c>
      <c r="G89" s="29">
        <v>75279</v>
      </c>
      <c r="H89" s="28">
        <v>153</v>
      </c>
    </row>
    <row r="90" spans="1:8" ht="17.25" customHeight="1" x14ac:dyDescent="0.25">
      <c r="A90" s="30">
        <v>43196</v>
      </c>
      <c r="B90" s="29" t="s">
        <v>991</v>
      </c>
      <c r="C90" s="29" t="s">
        <v>9262</v>
      </c>
      <c r="D90" s="29" t="s">
        <v>9261</v>
      </c>
      <c r="E90" s="29" t="s">
        <v>301</v>
      </c>
      <c r="F90" s="29" t="s">
        <v>9260</v>
      </c>
      <c r="G90" s="29">
        <v>75280</v>
      </c>
      <c r="H90" s="28">
        <v>1600</v>
      </c>
    </row>
    <row r="91" spans="1:8" ht="17.25" customHeight="1" x14ac:dyDescent="0.25">
      <c r="A91" s="30">
        <v>43196</v>
      </c>
      <c r="B91" s="29" t="s">
        <v>9259</v>
      </c>
      <c r="C91" s="29" t="s">
        <v>3293</v>
      </c>
      <c r="D91" s="29" t="s">
        <v>9258</v>
      </c>
      <c r="E91" s="29" t="s">
        <v>614</v>
      </c>
      <c r="F91" s="29" t="s">
        <v>9257</v>
      </c>
      <c r="G91" s="29">
        <v>75281</v>
      </c>
      <c r="H91" s="28">
        <v>26</v>
      </c>
    </row>
    <row r="92" spans="1:8" ht="17.25" customHeight="1" x14ac:dyDescent="0.25">
      <c r="A92" s="30">
        <v>43196</v>
      </c>
      <c r="B92" s="29" t="s">
        <v>305</v>
      </c>
      <c r="C92" s="29" t="s">
        <v>3500</v>
      </c>
      <c r="D92" s="29" t="s">
        <v>9256</v>
      </c>
      <c r="E92" s="29" t="s">
        <v>306</v>
      </c>
      <c r="F92" s="29" t="s">
        <v>9255</v>
      </c>
      <c r="G92" s="29">
        <v>75282</v>
      </c>
      <c r="H92" s="28">
        <v>2240</v>
      </c>
    </row>
    <row r="93" spans="1:8" ht="17.25" customHeight="1" x14ac:dyDescent="0.25">
      <c r="A93" s="30">
        <v>43196</v>
      </c>
      <c r="B93" s="29" t="s">
        <v>305</v>
      </c>
      <c r="C93" s="29" t="s">
        <v>3505</v>
      </c>
      <c r="D93" s="29" t="s">
        <v>9254</v>
      </c>
      <c r="E93" s="29" t="s">
        <v>306</v>
      </c>
      <c r="F93" s="29" t="s">
        <v>9253</v>
      </c>
      <c r="G93" s="29">
        <v>75282</v>
      </c>
      <c r="H93" s="28">
        <v>67.5</v>
      </c>
    </row>
    <row r="94" spans="1:8" ht="17.25" customHeight="1" x14ac:dyDescent="0.25">
      <c r="A94" s="30">
        <v>43196</v>
      </c>
      <c r="B94" s="29" t="s">
        <v>9252</v>
      </c>
      <c r="C94" s="29" t="s">
        <v>3293</v>
      </c>
      <c r="D94" s="29" t="s">
        <v>9251</v>
      </c>
      <c r="E94" s="29" t="s">
        <v>614</v>
      </c>
      <c r="F94" s="29" t="s">
        <v>9250</v>
      </c>
      <c r="G94" s="29">
        <v>75283</v>
      </c>
      <c r="H94" s="28">
        <v>276</v>
      </c>
    </row>
    <row r="95" spans="1:8" ht="17.25" customHeight="1" x14ac:dyDescent="0.25">
      <c r="A95" s="30">
        <v>43196</v>
      </c>
      <c r="B95" s="29" t="s">
        <v>182</v>
      </c>
      <c r="C95" s="29" t="s">
        <v>183</v>
      </c>
      <c r="D95" s="29" t="s">
        <v>3181</v>
      </c>
      <c r="E95" s="29" t="s">
        <v>166</v>
      </c>
      <c r="F95" s="29" t="s">
        <v>9249</v>
      </c>
      <c r="G95" s="29">
        <v>75284</v>
      </c>
      <c r="H95" s="28">
        <v>850</v>
      </c>
    </row>
    <row r="96" spans="1:8" ht="17.25" customHeight="1" x14ac:dyDescent="0.25">
      <c r="A96" s="30">
        <v>43196</v>
      </c>
      <c r="B96" s="29" t="s">
        <v>1709</v>
      </c>
      <c r="C96" s="29" t="s">
        <v>2633</v>
      </c>
      <c r="D96" s="29" t="s">
        <v>9248</v>
      </c>
      <c r="E96" s="29" t="s">
        <v>1710</v>
      </c>
      <c r="F96" s="29" t="s">
        <v>9247</v>
      </c>
      <c r="G96" s="29">
        <v>75285</v>
      </c>
      <c r="H96" s="28">
        <v>558510.81000000006</v>
      </c>
    </row>
    <row r="97" spans="1:8" ht="17.25" customHeight="1" x14ac:dyDescent="0.25">
      <c r="A97" s="30">
        <v>43196</v>
      </c>
      <c r="B97" s="29" t="s">
        <v>1709</v>
      </c>
      <c r="C97" s="29" t="s">
        <v>6093</v>
      </c>
      <c r="D97" s="29" t="s">
        <v>9246</v>
      </c>
      <c r="E97" s="29" t="s">
        <v>1731</v>
      </c>
      <c r="F97" s="29" t="s">
        <v>9245</v>
      </c>
      <c r="G97" s="29">
        <v>75285</v>
      </c>
      <c r="H97" s="28">
        <v>1975.78</v>
      </c>
    </row>
    <row r="98" spans="1:8" ht="17.25" customHeight="1" x14ac:dyDescent="0.25">
      <c r="A98" s="30">
        <v>43196</v>
      </c>
      <c r="B98" s="29" t="s">
        <v>6307</v>
      </c>
      <c r="C98" s="29" t="s">
        <v>3293</v>
      </c>
      <c r="D98" s="29" t="s">
        <v>9244</v>
      </c>
      <c r="E98" s="29" t="s">
        <v>283</v>
      </c>
      <c r="F98" s="29" t="s">
        <v>9243</v>
      </c>
      <c r="G98" s="29">
        <v>75286</v>
      </c>
      <c r="H98" s="28">
        <v>375.8</v>
      </c>
    </row>
    <row r="99" spans="1:8" ht="17.25" customHeight="1" x14ac:dyDescent="0.25">
      <c r="A99" s="30">
        <v>43196</v>
      </c>
      <c r="B99" s="29" t="s">
        <v>9242</v>
      </c>
      <c r="C99" s="29" t="s">
        <v>3293</v>
      </c>
      <c r="D99" s="29" t="s">
        <v>9241</v>
      </c>
      <c r="E99" s="29" t="s">
        <v>37</v>
      </c>
      <c r="F99" s="29" t="s">
        <v>45</v>
      </c>
      <c r="G99" s="29">
        <v>75287</v>
      </c>
      <c r="H99" s="28">
        <v>500</v>
      </c>
    </row>
    <row r="100" spans="1:8" ht="17.25" customHeight="1" x14ac:dyDescent="0.25">
      <c r="A100" s="30">
        <v>43196</v>
      </c>
      <c r="B100" s="29" t="s">
        <v>3856</v>
      </c>
      <c r="C100" s="29" t="s">
        <v>3293</v>
      </c>
      <c r="D100" s="29" t="s">
        <v>9240</v>
      </c>
      <c r="E100" s="29" t="s">
        <v>6303</v>
      </c>
      <c r="F100" s="29" t="s">
        <v>9239</v>
      </c>
      <c r="G100" s="29">
        <v>75288</v>
      </c>
      <c r="H100" s="28">
        <v>463.88</v>
      </c>
    </row>
    <row r="101" spans="1:8" ht="17.25" customHeight="1" x14ac:dyDescent="0.25">
      <c r="A101" s="30">
        <v>43196</v>
      </c>
      <c r="B101" s="29" t="s">
        <v>3488</v>
      </c>
      <c r="C101" s="29" t="s">
        <v>3487</v>
      </c>
      <c r="D101" s="29" t="s">
        <v>9238</v>
      </c>
      <c r="E101" s="29" t="s">
        <v>166</v>
      </c>
      <c r="F101" s="29" t="s">
        <v>9237</v>
      </c>
      <c r="G101" s="29">
        <v>75289</v>
      </c>
      <c r="H101" s="28">
        <v>500</v>
      </c>
    </row>
    <row r="102" spans="1:8" ht="17.25" customHeight="1" x14ac:dyDescent="0.25">
      <c r="A102" s="30">
        <v>43196</v>
      </c>
      <c r="B102" s="29" t="s">
        <v>3488</v>
      </c>
      <c r="C102" s="29" t="s">
        <v>3487</v>
      </c>
      <c r="D102" s="29" t="s">
        <v>9236</v>
      </c>
      <c r="E102" s="29" t="s">
        <v>166</v>
      </c>
      <c r="F102" s="29" t="s">
        <v>9235</v>
      </c>
      <c r="G102" s="29">
        <v>75289</v>
      </c>
      <c r="H102" s="28">
        <v>250</v>
      </c>
    </row>
    <row r="103" spans="1:8" ht="17.25" customHeight="1" x14ac:dyDescent="0.25">
      <c r="A103" s="30">
        <v>43196</v>
      </c>
      <c r="B103" s="29" t="s">
        <v>3488</v>
      </c>
      <c r="C103" s="29" t="s">
        <v>3487</v>
      </c>
      <c r="D103" s="29" t="s">
        <v>9234</v>
      </c>
      <c r="E103" s="29" t="s">
        <v>166</v>
      </c>
      <c r="F103" s="29" t="s">
        <v>9233</v>
      </c>
      <c r="G103" s="29">
        <v>75289</v>
      </c>
      <c r="H103" s="28">
        <v>250</v>
      </c>
    </row>
    <row r="104" spans="1:8" ht="17.25" customHeight="1" x14ac:dyDescent="0.25">
      <c r="A104" s="30">
        <v>43196</v>
      </c>
      <c r="B104" s="29" t="s">
        <v>1050</v>
      </c>
      <c r="C104" s="29" t="s">
        <v>1051</v>
      </c>
      <c r="D104" s="29" t="s">
        <v>9232</v>
      </c>
      <c r="E104" s="29" t="s">
        <v>356</v>
      </c>
      <c r="F104" s="29" t="s">
        <v>7130</v>
      </c>
      <c r="G104" s="29">
        <v>75290</v>
      </c>
      <c r="H104" s="28">
        <v>54.2</v>
      </c>
    </row>
    <row r="105" spans="1:8" ht="17.25" customHeight="1" x14ac:dyDescent="0.25">
      <c r="A105" s="30">
        <v>43196</v>
      </c>
      <c r="B105" s="29" t="s">
        <v>1050</v>
      </c>
      <c r="C105" s="29" t="s">
        <v>1051</v>
      </c>
      <c r="D105" s="29" t="s">
        <v>9231</v>
      </c>
      <c r="E105" s="29" t="s">
        <v>356</v>
      </c>
      <c r="F105" s="29" t="s">
        <v>7130</v>
      </c>
      <c r="G105" s="29">
        <v>75290</v>
      </c>
      <c r="H105" s="28">
        <v>108.41</v>
      </c>
    </row>
    <row r="106" spans="1:8" ht="17.25" customHeight="1" x14ac:dyDescent="0.25">
      <c r="A106" s="30">
        <v>43196</v>
      </c>
      <c r="B106" s="29" t="s">
        <v>1050</v>
      </c>
      <c r="C106" s="29" t="s">
        <v>1051</v>
      </c>
      <c r="D106" s="29" t="s">
        <v>9230</v>
      </c>
      <c r="E106" s="29" t="s">
        <v>356</v>
      </c>
      <c r="F106" s="29" t="s">
        <v>7130</v>
      </c>
      <c r="G106" s="29">
        <v>75290</v>
      </c>
      <c r="H106" s="28">
        <v>100.74</v>
      </c>
    </row>
    <row r="107" spans="1:8" ht="17.25" customHeight="1" x14ac:dyDescent="0.25">
      <c r="A107" s="30">
        <v>43196</v>
      </c>
      <c r="B107" s="29" t="s">
        <v>1050</v>
      </c>
      <c r="C107" s="29" t="s">
        <v>1051</v>
      </c>
      <c r="D107" s="29" t="s">
        <v>9229</v>
      </c>
      <c r="E107" s="29" t="s">
        <v>523</v>
      </c>
      <c r="F107" s="29" t="s">
        <v>7130</v>
      </c>
      <c r="G107" s="29">
        <v>75290</v>
      </c>
      <c r="H107" s="28">
        <v>1149.76</v>
      </c>
    </row>
    <row r="108" spans="1:8" ht="17.25" customHeight="1" x14ac:dyDescent="0.25">
      <c r="A108" s="30">
        <v>43196</v>
      </c>
      <c r="B108" s="29" t="s">
        <v>3484</v>
      </c>
      <c r="C108" s="29" t="s">
        <v>3483</v>
      </c>
      <c r="D108" s="29" t="s">
        <v>9228</v>
      </c>
      <c r="E108" s="29" t="s">
        <v>470</v>
      </c>
      <c r="F108" s="29" t="s">
        <v>9227</v>
      </c>
      <c r="G108" s="29">
        <v>75291</v>
      </c>
      <c r="H108" s="28">
        <v>2870</v>
      </c>
    </row>
    <row r="109" spans="1:8" ht="17.25" customHeight="1" x14ac:dyDescent="0.25">
      <c r="A109" s="30">
        <v>43196</v>
      </c>
      <c r="B109" s="29" t="s">
        <v>251</v>
      </c>
      <c r="C109" s="29" t="s">
        <v>254</v>
      </c>
      <c r="D109" s="29" t="s">
        <v>9226</v>
      </c>
      <c r="E109" s="29" t="s">
        <v>252</v>
      </c>
      <c r="F109" s="29" t="s">
        <v>9225</v>
      </c>
      <c r="G109" s="29">
        <v>75292</v>
      </c>
      <c r="H109" s="28">
        <v>199.67</v>
      </c>
    </row>
    <row r="110" spans="1:8" ht="17.25" customHeight="1" x14ac:dyDescent="0.25">
      <c r="A110" s="30">
        <v>43196</v>
      </c>
      <c r="B110" s="29" t="s">
        <v>251</v>
      </c>
      <c r="C110" s="29" t="s">
        <v>390</v>
      </c>
      <c r="D110" s="29" t="s">
        <v>9224</v>
      </c>
      <c r="E110" s="29" t="s">
        <v>389</v>
      </c>
      <c r="F110" s="29" t="s">
        <v>9223</v>
      </c>
      <c r="G110" s="29">
        <v>75292</v>
      </c>
      <c r="H110" s="28">
        <v>193.97</v>
      </c>
    </row>
    <row r="111" spans="1:8" ht="17.25" customHeight="1" x14ac:dyDescent="0.25">
      <c r="A111" s="30">
        <v>43196</v>
      </c>
      <c r="B111" s="29" t="s">
        <v>9222</v>
      </c>
      <c r="C111" s="29" t="s">
        <v>3293</v>
      </c>
      <c r="D111" s="29" t="s">
        <v>9221</v>
      </c>
      <c r="E111" s="29" t="s">
        <v>37</v>
      </c>
      <c r="F111" s="29" t="s">
        <v>9220</v>
      </c>
      <c r="G111" s="29">
        <v>75293</v>
      </c>
      <c r="H111" s="28">
        <v>175</v>
      </c>
    </row>
    <row r="112" spans="1:8" ht="17.25" customHeight="1" x14ac:dyDescent="0.25">
      <c r="A112" s="30">
        <v>43196</v>
      </c>
      <c r="B112" s="29" t="s">
        <v>370</v>
      </c>
      <c r="C112" s="29" t="s">
        <v>1797</v>
      </c>
      <c r="D112" s="29" t="s">
        <v>9219</v>
      </c>
      <c r="E112" s="29" t="s">
        <v>1796</v>
      </c>
      <c r="F112" s="29" t="s">
        <v>8394</v>
      </c>
      <c r="G112" s="29">
        <v>75295</v>
      </c>
      <c r="H112" s="28">
        <v>66.069999999999993</v>
      </c>
    </row>
    <row r="113" spans="1:8" ht="17.25" customHeight="1" x14ac:dyDescent="0.25">
      <c r="A113" s="30">
        <v>43196</v>
      </c>
      <c r="B113" s="29" t="s">
        <v>370</v>
      </c>
      <c r="C113" s="29" t="s">
        <v>1797</v>
      </c>
      <c r="D113" s="29" t="s">
        <v>9218</v>
      </c>
      <c r="E113" s="29" t="s">
        <v>1796</v>
      </c>
      <c r="F113" s="29" t="s">
        <v>8394</v>
      </c>
      <c r="G113" s="29">
        <v>75295</v>
      </c>
      <c r="H113" s="28">
        <v>54.98</v>
      </c>
    </row>
    <row r="114" spans="1:8" ht="17.25" customHeight="1" x14ac:dyDescent="0.25">
      <c r="A114" s="30">
        <v>43196</v>
      </c>
      <c r="B114" s="29" t="s">
        <v>370</v>
      </c>
      <c r="C114" s="29" t="s">
        <v>1107</v>
      </c>
      <c r="D114" s="29" t="s">
        <v>9217</v>
      </c>
      <c r="E114" s="29" t="s">
        <v>1106</v>
      </c>
      <c r="F114" s="29" t="s">
        <v>1109</v>
      </c>
      <c r="G114" s="29">
        <v>75295</v>
      </c>
      <c r="H114" s="28">
        <v>29.17</v>
      </c>
    </row>
    <row r="115" spans="1:8" ht="17.25" customHeight="1" x14ac:dyDescent="0.25">
      <c r="A115" s="30">
        <v>43196</v>
      </c>
      <c r="B115" s="29" t="s">
        <v>370</v>
      </c>
      <c r="C115" s="29" t="s">
        <v>1122</v>
      </c>
      <c r="D115" s="29" t="s">
        <v>9216</v>
      </c>
      <c r="E115" s="29" t="s">
        <v>1118</v>
      </c>
      <c r="F115" s="29" t="s">
        <v>3818</v>
      </c>
      <c r="G115" s="29">
        <v>75295</v>
      </c>
      <c r="H115" s="28">
        <v>454.21</v>
      </c>
    </row>
    <row r="116" spans="1:8" ht="17.25" customHeight="1" x14ac:dyDescent="0.25">
      <c r="A116" s="30">
        <v>43196</v>
      </c>
      <c r="B116" s="29" t="s">
        <v>370</v>
      </c>
      <c r="C116" s="29" t="s">
        <v>1127</v>
      </c>
      <c r="D116" s="29" t="s">
        <v>9215</v>
      </c>
      <c r="E116" s="29" t="s">
        <v>1126</v>
      </c>
      <c r="F116" s="29" t="s">
        <v>1129</v>
      </c>
      <c r="G116" s="29">
        <v>75295</v>
      </c>
      <c r="H116" s="28">
        <v>13.16</v>
      </c>
    </row>
    <row r="117" spans="1:8" ht="17.25" customHeight="1" x14ac:dyDescent="0.25">
      <c r="A117" s="30">
        <v>43196</v>
      </c>
      <c r="B117" s="29" t="s">
        <v>370</v>
      </c>
      <c r="C117" s="29" t="s">
        <v>1127</v>
      </c>
      <c r="D117" s="29" t="s">
        <v>9214</v>
      </c>
      <c r="E117" s="29" t="s">
        <v>1126</v>
      </c>
      <c r="F117" s="29" t="s">
        <v>1129</v>
      </c>
      <c r="G117" s="29">
        <v>75295</v>
      </c>
      <c r="H117" s="28">
        <v>56.28</v>
      </c>
    </row>
    <row r="118" spans="1:8" ht="17.25" customHeight="1" x14ac:dyDescent="0.25">
      <c r="A118" s="30">
        <v>43196</v>
      </c>
      <c r="B118" s="29" t="s">
        <v>370</v>
      </c>
      <c r="C118" s="29" t="s">
        <v>1127</v>
      </c>
      <c r="D118" s="29" t="s">
        <v>9213</v>
      </c>
      <c r="E118" s="29" t="s">
        <v>1126</v>
      </c>
      <c r="F118" s="29" t="s">
        <v>1129</v>
      </c>
      <c r="G118" s="29">
        <v>75295</v>
      </c>
      <c r="H118" s="28">
        <v>12.14</v>
      </c>
    </row>
    <row r="119" spans="1:8" ht="17.25" customHeight="1" x14ac:dyDescent="0.25">
      <c r="A119" s="30">
        <v>43196</v>
      </c>
      <c r="B119" s="29" t="s">
        <v>370</v>
      </c>
      <c r="C119" s="29" t="s">
        <v>375</v>
      </c>
      <c r="D119" s="29" t="s">
        <v>9212</v>
      </c>
      <c r="E119" s="29" t="s">
        <v>371</v>
      </c>
      <c r="F119" s="29" t="s">
        <v>377</v>
      </c>
      <c r="G119" s="29">
        <v>75295</v>
      </c>
      <c r="H119" s="28">
        <v>50.88</v>
      </c>
    </row>
    <row r="120" spans="1:8" ht="17.25" customHeight="1" x14ac:dyDescent="0.25">
      <c r="A120" s="30">
        <v>43196</v>
      </c>
      <c r="B120" s="29" t="s">
        <v>370</v>
      </c>
      <c r="C120" s="29" t="s">
        <v>375</v>
      </c>
      <c r="D120" s="29" t="s">
        <v>9211</v>
      </c>
      <c r="E120" s="29" t="s">
        <v>371</v>
      </c>
      <c r="F120" s="29" t="s">
        <v>377</v>
      </c>
      <c r="G120" s="29">
        <v>75295</v>
      </c>
      <c r="H120" s="28">
        <v>48.42</v>
      </c>
    </row>
    <row r="121" spans="1:8" ht="17.25" customHeight="1" x14ac:dyDescent="0.25">
      <c r="A121" s="30">
        <v>43196</v>
      </c>
      <c r="B121" s="29" t="s">
        <v>370</v>
      </c>
      <c r="C121" s="29" t="s">
        <v>375</v>
      </c>
      <c r="D121" s="29" t="s">
        <v>9210</v>
      </c>
      <c r="E121" s="29" t="s">
        <v>371</v>
      </c>
      <c r="F121" s="29" t="s">
        <v>377</v>
      </c>
      <c r="G121" s="29">
        <v>75295</v>
      </c>
      <c r="H121" s="28">
        <v>17.5</v>
      </c>
    </row>
    <row r="122" spans="1:8" ht="17.25" customHeight="1" x14ac:dyDescent="0.25">
      <c r="A122" s="30">
        <v>43196</v>
      </c>
      <c r="B122" s="29" t="s">
        <v>370</v>
      </c>
      <c r="C122" s="29" t="s">
        <v>375</v>
      </c>
      <c r="D122" s="29" t="s">
        <v>9209</v>
      </c>
      <c r="E122" s="29" t="s">
        <v>371</v>
      </c>
      <c r="F122" s="29" t="s">
        <v>377</v>
      </c>
      <c r="G122" s="29">
        <v>75295</v>
      </c>
      <c r="H122" s="28">
        <v>25.58</v>
      </c>
    </row>
    <row r="123" spans="1:8" ht="17.25" customHeight="1" x14ac:dyDescent="0.25">
      <c r="A123" s="30">
        <v>43196</v>
      </c>
      <c r="B123" s="29" t="s">
        <v>370</v>
      </c>
      <c r="C123" s="29" t="s">
        <v>375</v>
      </c>
      <c r="D123" s="29" t="s">
        <v>9212</v>
      </c>
      <c r="E123" s="29" t="s">
        <v>398</v>
      </c>
      <c r="F123" s="29" t="s">
        <v>377</v>
      </c>
      <c r="G123" s="29">
        <v>75295</v>
      </c>
      <c r="H123" s="28">
        <v>12.72</v>
      </c>
    </row>
    <row r="124" spans="1:8" ht="17.25" customHeight="1" x14ac:dyDescent="0.25">
      <c r="A124" s="30">
        <v>43196</v>
      </c>
      <c r="B124" s="29" t="s">
        <v>370</v>
      </c>
      <c r="C124" s="29" t="s">
        <v>375</v>
      </c>
      <c r="D124" s="29" t="s">
        <v>9211</v>
      </c>
      <c r="E124" s="29" t="s">
        <v>398</v>
      </c>
      <c r="F124" s="29" t="s">
        <v>377</v>
      </c>
      <c r="G124" s="29">
        <v>75295</v>
      </c>
      <c r="H124" s="28">
        <v>12.11</v>
      </c>
    </row>
    <row r="125" spans="1:8" ht="17.25" customHeight="1" x14ac:dyDescent="0.25">
      <c r="A125" s="30">
        <v>43196</v>
      </c>
      <c r="B125" s="29" t="s">
        <v>370</v>
      </c>
      <c r="C125" s="29" t="s">
        <v>375</v>
      </c>
      <c r="D125" s="29" t="s">
        <v>9210</v>
      </c>
      <c r="E125" s="29" t="s">
        <v>398</v>
      </c>
      <c r="F125" s="29" t="s">
        <v>377</v>
      </c>
      <c r="G125" s="29">
        <v>75295</v>
      </c>
      <c r="H125" s="28">
        <v>4.37</v>
      </c>
    </row>
    <row r="126" spans="1:8" ht="17.25" customHeight="1" x14ac:dyDescent="0.25">
      <c r="A126" s="30">
        <v>43196</v>
      </c>
      <c r="B126" s="29" t="s">
        <v>370</v>
      </c>
      <c r="C126" s="29" t="s">
        <v>375</v>
      </c>
      <c r="D126" s="29" t="s">
        <v>9209</v>
      </c>
      <c r="E126" s="29" t="s">
        <v>398</v>
      </c>
      <c r="F126" s="29" t="s">
        <v>377</v>
      </c>
      <c r="G126" s="29">
        <v>75295</v>
      </c>
      <c r="H126" s="28">
        <v>6.4</v>
      </c>
    </row>
    <row r="127" spans="1:8" ht="17.25" customHeight="1" x14ac:dyDescent="0.25">
      <c r="A127" s="30">
        <v>43196</v>
      </c>
      <c r="B127" s="29" t="s">
        <v>370</v>
      </c>
      <c r="C127" s="29" t="s">
        <v>375</v>
      </c>
      <c r="D127" s="29" t="s">
        <v>9212</v>
      </c>
      <c r="E127" s="29" t="s">
        <v>410</v>
      </c>
      <c r="F127" s="29" t="s">
        <v>377</v>
      </c>
      <c r="G127" s="29">
        <v>75295</v>
      </c>
      <c r="H127" s="28">
        <v>12.72</v>
      </c>
    </row>
    <row r="128" spans="1:8" ht="17.25" customHeight="1" x14ac:dyDescent="0.25">
      <c r="A128" s="30">
        <v>43196</v>
      </c>
      <c r="B128" s="29" t="s">
        <v>370</v>
      </c>
      <c r="C128" s="29" t="s">
        <v>375</v>
      </c>
      <c r="D128" s="29" t="s">
        <v>9211</v>
      </c>
      <c r="E128" s="29" t="s">
        <v>410</v>
      </c>
      <c r="F128" s="29" t="s">
        <v>377</v>
      </c>
      <c r="G128" s="29">
        <v>75295</v>
      </c>
      <c r="H128" s="28">
        <v>12.11</v>
      </c>
    </row>
    <row r="129" spans="1:8" ht="17.25" customHeight="1" x14ac:dyDescent="0.25">
      <c r="A129" s="30">
        <v>43196</v>
      </c>
      <c r="B129" s="29" t="s">
        <v>370</v>
      </c>
      <c r="C129" s="29" t="s">
        <v>375</v>
      </c>
      <c r="D129" s="29" t="s">
        <v>9210</v>
      </c>
      <c r="E129" s="29" t="s">
        <v>410</v>
      </c>
      <c r="F129" s="29" t="s">
        <v>377</v>
      </c>
      <c r="G129" s="29">
        <v>75295</v>
      </c>
      <c r="H129" s="28">
        <v>4.37</v>
      </c>
    </row>
    <row r="130" spans="1:8" ht="17.25" customHeight="1" x14ac:dyDescent="0.25">
      <c r="A130" s="30">
        <v>43196</v>
      </c>
      <c r="B130" s="29" t="s">
        <v>370</v>
      </c>
      <c r="C130" s="29" t="s">
        <v>375</v>
      </c>
      <c r="D130" s="29" t="s">
        <v>9209</v>
      </c>
      <c r="E130" s="29" t="s">
        <v>410</v>
      </c>
      <c r="F130" s="29" t="s">
        <v>377</v>
      </c>
      <c r="G130" s="29">
        <v>75295</v>
      </c>
      <c r="H130" s="28">
        <v>6.4</v>
      </c>
    </row>
    <row r="131" spans="1:8" ht="17.25" customHeight="1" x14ac:dyDescent="0.25">
      <c r="A131" s="30">
        <v>43196</v>
      </c>
      <c r="B131" s="29" t="s">
        <v>370</v>
      </c>
      <c r="C131" s="29" t="s">
        <v>1119</v>
      </c>
      <c r="D131" s="29" t="s">
        <v>9208</v>
      </c>
      <c r="E131" s="29" t="s">
        <v>417</v>
      </c>
      <c r="F131" s="29" t="s">
        <v>1812</v>
      </c>
      <c r="G131" s="29">
        <v>75295</v>
      </c>
      <c r="H131" s="28">
        <v>87.47</v>
      </c>
    </row>
    <row r="132" spans="1:8" ht="17.25" customHeight="1" x14ac:dyDescent="0.25">
      <c r="A132" s="30">
        <v>43196</v>
      </c>
      <c r="B132" s="29" t="s">
        <v>370</v>
      </c>
      <c r="C132" s="29" t="s">
        <v>1119</v>
      </c>
      <c r="D132" s="29" t="s">
        <v>9207</v>
      </c>
      <c r="E132" s="29" t="s">
        <v>417</v>
      </c>
      <c r="F132" s="29" t="s">
        <v>1812</v>
      </c>
      <c r="G132" s="29">
        <v>75295</v>
      </c>
      <c r="H132" s="28">
        <v>98.86</v>
      </c>
    </row>
    <row r="133" spans="1:8" ht="17.25" customHeight="1" x14ac:dyDescent="0.25">
      <c r="A133" s="30">
        <v>43196</v>
      </c>
      <c r="B133" s="29" t="s">
        <v>370</v>
      </c>
      <c r="C133" s="29" t="s">
        <v>1119</v>
      </c>
      <c r="D133" s="29" t="s">
        <v>9206</v>
      </c>
      <c r="E133" s="29" t="s">
        <v>417</v>
      </c>
      <c r="F133" s="29" t="s">
        <v>1812</v>
      </c>
      <c r="G133" s="29">
        <v>75295</v>
      </c>
      <c r="H133" s="28">
        <v>2.67</v>
      </c>
    </row>
    <row r="134" spans="1:8" ht="17.25" customHeight="1" x14ac:dyDescent="0.25">
      <c r="A134" s="30">
        <v>43196</v>
      </c>
      <c r="B134" s="29" t="s">
        <v>370</v>
      </c>
      <c r="C134" s="29" t="s">
        <v>1119</v>
      </c>
      <c r="D134" s="29" t="s">
        <v>9205</v>
      </c>
      <c r="E134" s="29" t="s">
        <v>417</v>
      </c>
      <c r="F134" s="29" t="s">
        <v>1812</v>
      </c>
      <c r="G134" s="29">
        <v>75295</v>
      </c>
      <c r="H134" s="28">
        <v>23.53</v>
      </c>
    </row>
    <row r="135" spans="1:8" ht="17.25" customHeight="1" x14ac:dyDescent="0.25">
      <c r="A135" s="30">
        <v>43196</v>
      </c>
      <c r="B135" s="29" t="s">
        <v>370</v>
      </c>
      <c r="C135" s="29" t="s">
        <v>1119</v>
      </c>
      <c r="D135" s="29" t="s">
        <v>9204</v>
      </c>
      <c r="E135" s="29" t="s">
        <v>417</v>
      </c>
      <c r="F135" s="29" t="s">
        <v>1812</v>
      </c>
      <c r="G135" s="29">
        <v>75295</v>
      </c>
      <c r="H135" s="28">
        <v>29.98</v>
      </c>
    </row>
    <row r="136" spans="1:8" ht="17.25" customHeight="1" x14ac:dyDescent="0.25">
      <c r="A136" s="30">
        <v>43196</v>
      </c>
      <c r="B136" s="29" t="s">
        <v>370</v>
      </c>
      <c r="C136" s="29" t="s">
        <v>1119</v>
      </c>
      <c r="D136" s="29" t="s">
        <v>9203</v>
      </c>
      <c r="E136" s="29" t="s">
        <v>417</v>
      </c>
      <c r="F136" s="29" t="s">
        <v>1812</v>
      </c>
      <c r="G136" s="29">
        <v>75295</v>
      </c>
      <c r="H136" s="28">
        <v>88.67</v>
      </c>
    </row>
    <row r="137" spans="1:8" ht="17.25" customHeight="1" x14ac:dyDescent="0.25">
      <c r="A137" s="30">
        <v>43196</v>
      </c>
      <c r="B137" s="29" t="s">
        <v>370</v>
      </c>
      <c r="C137" s="29" t="s">
        <v>1119</v>
      </c>
      <c r="D137" s="29" t="s">
        <v>9202</v>
      </c>
      <c r="E137" s="29" t="s">
        <v>417</v>
      </c>
      <c r="F137" s="29" t="s">
        <v>9201</v>
      </c>
      <c r="G137" s="29">
        <v>75295</v>
      </c>
      <c r="H137" s="28">
        <v>-22.98</v>
      </c>
    </row>
    <row r="138" spans="1:8" ht="17.25" customHeight="1" x14ac:dyDescent="0.25">
      <c r="A138" s="30">
        <v>43196</v>
      </c>
      <c r="B138" s="29" t="s">
        <v>370</v>
      </c>
      <c r="C138" s="29" t="s">
        <v>1119</v>
      </c>
      <c r="D138" s="29" t="s">
        <v>9200</v>
      </c>
      <c r="E138" s="29" t="s">
        <v>417</v>
      </c>
      <c r="F138" s="29" t="s">
        <v>1812</v>
      </c>
      <c r="G138" s="29">
        <v>75295</v>
      </c>
      <c r="H138" s="28">
        <v>65.63</v>
      </c>
    </row>
    <row r="139" spans="1:8" ht="17.25" customHeight="1" x14ac:dyDescent="0.25">
      <c r="A139" s="30">
        <v>43196</v>
      </c>
      <c r="B139" s="29" t="s">
        <v>370</v>
      </c>
      <c r="C139" s="29" t="s">
        <v>1119</v>
      </c>
      <c r="D139" s="29" t="s">
        <v>9199</v>
      </c>
      <c r="E139" s="29" t="s">
        <v>457</v>
      </c>
      <c r="F139" s="29" t="s">
        <v>9198</v>
      </c>
      <c r="G139" s="29">
        <v>75295</v>
      </c>
      <c r="H139" s="28">
        <v>109.45</v>
      </c>
    </row>
    <row r="140" spans="1:8" ht="17.25" customHeight="1" x14ac:dyDescent="0.25">
      <c r="A140" s="30">
        <v>43196</v>
      </c>
      <c r="B140" s="29" t="s">
        <v>370</v>
      </c>
      <c r="C140" s="29" t="s">
        <v>1119</v>
      </c>
      <c r="D140" s="29" t="s">
        <v>9197</v>
      </c>
      <c r="E140" s="29" t="s">
        <v>488</v>
      </c>
      <c r="F140" s="29" t="s">
        <v>1821</v>
      </c>
      <c r="G140" s="29">
        <v>75295</v>
      </c>
      <c r="H140" s="28">
        <v>145.88999999999999</v>
      </c>
    </row>
    <row r="141" spans="1:8" ht="17.25" customHeight="1" x14ac:dyDescent="0.25">
      <c r="A141" s="30">
        <v>43196</v>
      </c>
      <c r="B141" s="29" t="s">
        <v>370</v>
      </c>
      <c r="C141" s="29" t="s">
        <v>1119</v>
      </c>
      <c r="D141" s="29" t="s">
        <v>9196</v>
      </c>
      <c r="E141" s="29" t="s">
        <v>488</v>
      </c>
      <c r="F141" s="29" t="s">
        <v>1821</v>
      </c>
      <c r="G141" s="29">
        <v>75295</v>
      </c>
      <c r="H141" s="28">
        <v>16.41</v>
      </c>
    </row>
    <row r="142" spans="1:8" ht="17.25" customHeight="1" x14ac:dyDescent="0.25">
      <c r="A142" s="30">
        <v>43196</v>
      </c>
      <c r="B142" s="29" t="s">
        <v>370</v>
      </c>
      <c r="C142" s="29" t="s">
        <v>1119</v>
      </c>
      <c r="D142" s="29" t="s">
        <v>9195</v>
      </c>
      <c r="E142" s="29" t="s">
        <v>488</v>
      </c>
      <c r="F142" s="29" t="s">
        <v>1821</v>
      </c>
      <c r="G142" s="29">
        <v>75295</v>
      </c>
      <c r="H142" s="28">
        <v>14.97</v>
      </c>
    </row>
    <row r="143" spans="1:8" ht="17.25" customHeight="1" x14ac:dyDescent="0.25">
      <c r="A143" s="30">
        <v>43196</v>
      </c>
      <c r="B143" s="29" t="s">
        <v>6587</v>
      </c>
      <c r="C143" s="29" t="s">
        <v>6586</v>
      </c>
      <c r="D143" s="29" t="s">
        <v>9194</v>
      </c>
      <c r="E143" s="29" t="s">
        <v>457</v>
      </c>
      <c r="F143" s="29" t="s">
        <v>9193</v>
      </c>
      <c r="G143" s="29">
        <v>75296</v>
      </c>
      <c r="H143" s="28">
        <v>533.39</v>
      </c>
    </row>
    <row r="144" spans="1:8" ht="17.25" customHeight="1" x14ac:dyDescent="0.25">
      <c r="A144" s="30">
        <v>43196</v>
      </c>
      <c r="B144" s="29" t="s">
        <v>6300</v>
      </c>
      <c r="C144" s="29" t="s">
        <v>7076</v>
      </c>
      <c r="D144" s="29" t="s">
        <v>9192</v>
      </c>
      <c r="E144" s="29" t="s">
        <v>4069</v>
      </c>
      <c r="F144" s="29" t="s">
        <v>9191</v>
      </c>
      <c r="G144" s="29">
        <v>75297</v>
      </c>
      <c r="H144" s="28">
        <v>180.27</v>
      </c>
    </row>
    <row r="145" spans="1:8" ht="17.25" customHeight="1" x14ac:dyDescent="0.25">
      <c r="A145" s="30">
        <v>43196</v>
      </c>
      <c r="B145" s="29" t="s">
        <v>2172</v>
      </c>
      <c r="C145" s="29" t="s">
        <v>9190</v>
      </c>
      <c r="D145" s="29" t="s">
        <v>9189</v>
      </c>
      <c r="E145" s="29" t="s">
        <v>3460</v>
      </c>
      <c r="F145" s="29" t="s">
        <v>9188</v>
      </c>
      <c r="G145" s="29">
        <v>75298</v>
      </c>
      <c r="H145" s="28">
        <v>7821.25</v>
      </c>
    </row>
    <row r="146" spans="1:8" ht="17.25" customHeight="1" x14ac:dyDescent="0.25">
      <c r="A146" s="30">
        <v>43196</v>
      </c>
      <c r="B146" s="29" t="s">
        <v>2172</v>
      </c>
      <c r="C146" s="29" t="s">
        <v>3462</v>
      </c>
      <c r="D146" s="29" t="s">
        <v>9187</v>
      </c>
      <c r="E146" s="29" t="s">
        <v>3460</v>
      </c>
      <c r="F146" s="29" t="s">
        <v>9186</v>
      </c>
      <c r="G146" s="29">
        <v>75298</v>
      </c>
      <c r="H146" s="28">
        <v>902.5</v>
      </c>
    </row>
    <row r="147" spans="1:8" ht="17.25" customHeight="1" x14ac:dyDescent="0.25">
      <c r="A147" s="30">
        <v>43196</v>
      </c>
      <c r="B147" s="29" t="s">
        <v>1834</v>
      </c>
      <c r="C147" s="29" t="s">
        <v>3293</v>
      </c>
      <c r="D147" s="29" t="s">
        <v>8319</v>
      </c>
      <c r="E147" s="29" t="s">
        <v>131</v>
      </c>
      <c r="F147" s="29" t="s">
        <v>9185</v>
      </c>
      <c r="G147" s="29">
        <v>75299</v>
      </c>
      <c r="H147" s="28">
        <v>82</v>
      </c>
    </row>
    <row r="148" spans="1:8" ht="17.25" customHeight="1" x14ac:dyDescent="0.25">
      <c r="A148" s="30">
        <v>43196</v>
      </c>
      <c r="B148" s="29" t="s">
        <v>1834</v>
      </c>
      <c r="C148" s="29" t="s">
        <v>3293</v>
      </c>
      <c r="D148" s="29" t="s">
        <v>8319</v>
      </c>
      <c r="E148" s="29" t="s">
        <v>143</v>
      </c>
      <c r="F148" s="29" t="s">
        <v>9184</v>
      </c>
      <c r="G148" s="29">
        <v>75299</v>
      </c>
      <c r="H148" s="28">
        <v>40</v>
      </c>
    </row>
    <row r="149" spans="1:8" ht="17.25" customHeight="1" x14ac:dyDescent="0.25">
      <c r="A149" s="30">
        <v>43196</v>
      </c>
      <c r="B149" s="29" t="s">
        <v>1834</v>
      </c>
      <c r="C149" s="29" t="s">
        <v>3293</v>
      </c>
      <c r="D149" s="29" t="s">
        <v>8319</v>
      </c>
      <c r="E149" s="29" t="s">
        <v>8359</v>
      </c>
      <c r="F149" s="29" t="s">
        <v>9183</v>
      </c>
      <c r="G149" s="29">
        <v>75299</v>
      </c>
      <c r="H149" s="28">
        <v>11</v>
      </c>
    </row>
    <row r="150" spans="1:8" ht="17.25" customHeight="1" x14ac:dyDescent="0.25">
      <c r="A150" s="30">
        <v>43196</v>
      </c>
      <c r="B150" s="29" t="s">
        <v>1834</v>
      </c>
      <c r="C150" s="29" t="s">
        <v>3293</v>
      </c>
      <c r="D150" s="29" t="s">
        <v>8319</v>
      </c>
      <c r="E150" s="29" t="s">
        <v>1106</v>
      </c>
      <c r="F150" s="29" t="s">
        <v>9182</v>
      </c>
      <c r="G150" s="29">
        <v>75299</v>
      </c>
      <c r="H150" s="28">
        <v>19.559999999999999</v>
      </c>
    </row>
    <row r="151" spans="1:8" ht="17.25" customHeight="1" x14ac:dyDescent="0.25">
      <c r="A151" s="30">
        <v>43196</v>
      </c>
      <c r="B151" s="29" t="s">
        <v>1834</v>
      </c>
      <c r="C151" s="29" t="s">
        <v>3293</v>
      </c>
      <c r="D151" s="29" t="s">
        <v>8319</v>
      </c>
      <c r="E151" s="29" t="s">
        <v>1846</v>
      </c>
      <c r="F151" s="29" t="s">
        <v>9181</v>
      </c>
      <c r="G151" s="29">
        <v>75299</v>
      </c>
      <c r="H151" s="28">
        <v>39.380000000000003</v>
      </c>
    </row>
    <row r="152" spans="1:8" ht="17.25" customHeight="1" x14ac:dyDescent="0.25">
      <c r="A152" s="30">
        <v>43196</v>
      </c>
      <c r="B152" s="29" t="s">
        <v>1834</v>
      </c>
      <c r="C152" s="29" t="s">
        <v>3293</v>
      </c>
      <c r="D152" s="29" t="s">
        <v>8319</v>
      </c>
      <c r="E152" s="29" t="s">
        <v>432</v>
      </c>
      <c r="F152" s="29" t="s">
        <v>9180</v>
      </c>
      <c r="G152" s="29">
        <v>75299</v>
      </c>
      <c r="H152" s="28">
        <v>67</v>
      </c>
    </row>
    <row r="153" spans="1:8" ht="17.25" customHeight="1" x14ac:dyDescent="0.25">
      <c r="A153" s="30">
        <v>43196</v>
      </c>
      <c r="B153" s="29" t="s">
        <v>1834</v>
      </c>
      <c r="C153" s="29" t="s">
        <v>3293</v>
      </c>
      <c r="D153" s="29" t="s">
        <v>8319</v>
      </c>
      <c r="E153" s="29" t="s">
        <v>434</v>
      </c>
      <c r="F153" s="29" t="s">
        <v>9179</v>
      </c>
      <c r="G153" s="29">
        <v>75299</v>
      </c>
      <c r="H153" s="28">
        <v>501.37</v>
      </c>
    </row>
    <row r="154" spans="1:8" ht="17.25" customHeight="1" x14ac:dyDescent="0.25">
      <c r="A154" s="30">
        <v>43196</v>
      </c>
      <c r="B154" s="29" t="s">
        <v>1834</v>
      </c>
      <c r="C154" s="29" t="s">
        <v>3293</v>
      </c>
      <c r="D154" s="29" t="s">
        <v>8319</v>
      </c>
      <c r="E154" s="29" t="s">
        <v>488</v>
      </c>
      <c r="F154" s="29" t="s">
        <v>9178</v>
      </c>
      <c r="G154" s="29">
        <v>75299</v>
      </c>
      <c r="H154" s="28">
        <v>41.45</v>
      </c>
    </row>
    <row r="155" spans="1:8" ht="17.25" customHeight="1" x14ac:dyDescent="0.25">
      <c r="A155" s="30">
        <v>43196</v>
      </c>
      <c r="B155" s="29" t="s">
        <v>1834</v>
      </c>
      <c r="C155" s="29" t="s">
        <v>3293</v>
      </c>
      <c r="D155" s="29" t="s">
        <v>8319</v>
      </c>
      <c r="E155" s="29" t="s">
        <v>4074</v>
      </c>
      <c r="F155" s="29" t="s">
        <v>9177</v>
      </c>
      <c r="G155" s="29">
        <v>75299</v>
      </c>
      <c r="H155" s="28">
        <v>67</v>
      </c>
    </row>
    <row r="156" spans="1:8" ht="17.25" customHeight="1" x14ac:dyDescent="0.25">
      <c r="A156" s="30">
        <v>43196</v>
      </c>
      <c r="B156" s="29" t="s">
        <v>1834</v>
      </c>
      <c r="C156" s="29" t="s">
        <v>3293</v>
      </c>
      <c r="D156" s="29" t="s">
        <v>8319</v>
      </c>
      <c r="E156" s="29" t="s">
        <v>1861</v>
      </c>
      <c r="F156" s="29" t="s">
        <v>9176</v>
      </c>
      <c r="G156" s="29">
        <v>75299</v>
      </c>
      <c r="H156" s="28">
        <v>26.49</v>
      </c>
    </row>
    <row r="157" spans="1:8" ht="17.25" customHeight="1" x14ac:dyDescent="0.25">
      <c r="A157" s="30">
        <v>43196</v>
      </c>
      <c r="B157" s="29" t="s">
        <v>9175</v>
      </c>
      <c r="C157" s="29" t="s">
        <v>3293</v>
      </c>
      <c r="D157" s="29" t="s">
        <v>9174</v>
      </c>
      <c r="E157" s="29" t="s">
        <v>2070</v>
      </c>
      <c r="F157" s="29" t="s">
        <v>9173</v>
      </c>
      <c r="G157" s="29">
        <v>75300</v>
      </c>
      <c r="H157" s="28">
        <v>1344.94</v>
      </c>
    </row>
    <row r="158" spans="1:8" ht="17.25" customHeight="1" x14ac:dyDescent="0.25">
      <c r="A158" s="30">
        <v>43196</v>
      </c>
      <c r="B158" s="29" t="s">
        <v>1152</v>
      </c>
      <c r="C158" s="29" t="s">
        <v>3293</v>
      </c>
      <c r="D158" s="29" t="s">
        <v>7037</v>
      </c>
      <c r="E158" s="29" t="s">
        <v>1646</v>
      </c>
      <c r="F158" s="29" t="s">
        <v>9172</v>
      </c>
      <c r="G158" s="29">
        <v>75301</v>
      </c>
      <c r="H158" s="28">
        <v>7484.56</v>
      </c>
    </row>
    <row r="159" spans="1:8" ht="17.25" customHeight="1" x14ac:dyDescent="0.25">
      <c r="A159" s="30">
        <v>43196</v>
      </c>
      <c r="B159" s="29" t="s">
        <v>1152</v>
      </c>
      <c r="C159" s="29" t="s">
        <v>3293</v>
      </c>
      <c r="D159" s="29" t="s">
        <v>7037</v>
      </c>
      <c r="E159" s="29" t="s">
        <v>7518</v>
      </c>
      <c r="F159" s="29" t="s">
        <v>8141</v>
      </c>
      <c r="G159" s="29">
        <v>75301</v>
      </c>
      <c r="H159" s="28">
        <v>426.8</v>
      </c>
    </row>
    <row r="160" spans="1:8" ht="17.25" customHeight="1" x14ac:dyDescent="0.25">
      <c r="A160" s="30">
        <v>43196</v>
      </c>
      <c r="B160" s="29" t="s">
        <v>352</v>
      </c>
      <c r="C160" s="29" t="s">
        <v>353</v>
      </c>
      <c r="D160" s="29" t="s">
        <v>9171</v>
      </c>
      <c r="E160" s="29" t="s">
        <v>331</v>
      </c>
      <c r="F160" s="29" t="s">
        <v>1159</v>
      </c>
      <c r="G160" s="29">
        <v>75302</v>
      </c>
      <c r="H160" s="28">
        <v>82.7</v>
      </c>
    </row>
    <row r="161" spans="1:8" ht="17.25" customHeight="1" x14ac:dyDescent="0.25">
      <c r="A161" s="30">
        <v>43196</v>
      </c>
      <c r="B161" s="29" t="s">
        <v>8333</v>
      </c>
      <c r="C161" s="29" t="s">
        <v>9169</v>
      </c>
      <c r="D161" s="29" t="s">
        <v>9168</v>
      </c>
      <c r="E161" s="29" t="s">
        <v>9170</v>
      </c>
      <c r="F161" s="29" t="s">
        <v>9167</v>
      </c>
      <c r="G161" s="29">
        <v>75303</v>
      </c>
      <c r="H161" s="28">
        <v>24997.54</v>
      </c>
    </row>
    <row r="162" spans="1:8" ht="17.25" customHeight="1" x14ac:dyDescent="0.25">
      <c r="A162" s="30">
        <v>43196</v>
      </c>
      <c r="B162" s="29" t="s">
        <v>8333</v>
      </c>
      <c r="C162" s="29" t="s">
        <v>9169</v>
      </c>
      <c r="D162" s="29" t="s">
        <v>9168</v>
      </c>
      <c r="E162" s="29" t="s">
        <v>6310</v>
      </c>
      <c r="F162" s="29" t="s">
        <v>9167</v>
      </c>
      <c r="G162" s="29">
        <v>75303</v>
      </c>
      <c r="H162" s="28">
        <v>310619.46000000002</v>
      </c>
    </row>
    <row r="163" spans="1:8" ht="17.25" customHeight="1" x14ac:dyDescent="0.25">
      <c r="A163" s="30">
        <v>43196</v>
      </c>
      <c r="B163" s="29" t="s">
        <v>425</v>
      </c>
      <c r="C163" s="29" t="s">
        <v>3442</v>
      </c>
      <c r="D163" s="29" t="s">
        <v>9166</v>
      </c>
      <c r="E163" s="29" t="s">
        <v>1118</v>
      </c>
      <c r="F163" s="29" t="s">
        <v>9165</v>
      </c>
      <c r="G163" s="29">
        <v>75304</v>
      </c>
      <c r="H163" s="28">
        <v>242</v>
      </c>
    </row>
    <row r="164" spans="1:8" ht="17.25" customHeight="1" x14ac:dyDescent="0.25">
      <c r="A164" s="30">
        <v>43196</v>
      </c>
      <c r="B164" s="29" t="s">
        <v>113</v>
      </c>
      <c r="C164" s="29" t="s">
        <v>3293</v>
      </c>
      <c r="D164" s="29" t="s">
        <v>9164</v>
      </c>
      <c r="E164" s="29" t="s">
        <v>2638</v>
      </c>
      <c r="F164" s="29" t="s">
        <v>9163</v>
      </c>
      <c r="G164" s="29">
        <v>75305</v>
      </c>
      <c r="H164" s="28">
        <v>23.52</v>
      </c>
    </row>
    <row r="165" spans="1:8" ht="17.25" customHeight="1" x14ac:dyDescent="0.25">
      <c r="A165" s="30">
        <v>43196</v>
      </c>
      <c r="B165" s="29" t="s">
        <v>113</v>
      </c>
      <c r="C165" s="29" t="s">
        <v>3293</v>
      </c>
      <c r="D165" s="29" t="s">
        <v>9162</v>
      </c>
      <c r="E165" s="29" t="s">
        <v>607</v>
      </c>
      <c r="F165" s="29" t="s">
        <v>9161</v>
      </c>
      <c r="G165" s="29">
        <v>75305</v>
      </c>
      <c r="H165" s="28">
        <v>165</v>
      </c>
    </row>
    <row r="166" spans="1:8" ht="17.25" customHeight="1" x14ac:dyDescent="0.25">
      <c r="A166" s="30">
        <v>43196</v>
      </c>
      <c r="B166" s="29" t="s">
        <v>278</v>
      </c>
      <c r="C166" s="29" t="s">
        <v>1882</v>
      </c>
      <c r="D166" s="29" t="s">
        <v>9160</v>
      </c>
      <c r="E166" s="29" t="s">
        <v>274</v>
      </c>
      <c r="F166" s="29" t="s">
        <v>9159</v>
      </c>
      <c r="G166" s="29">
        <v>75306</v>
      </c>
      <c r="H166" s="28">
        <v>1890</v>
      </c>
    </row>
    <row r="167" spans="1:8" ht="17.25" customHeight="1" x14ac:dyDescent="0.25">
      <c r="A167" s="39">
        <v>43196</v>
      </c>
      <c r="B167" s="37" t="s">
        <v>9158</v>
      </c>
      <c r="C167" s="38">
        <v>0</v>
      </c>
      <c r="D167" s="37" t="s">
        <v>9157</v>
      </c>
      <c r="E167" s="37" t="s">
        <v>434</v>
      </c>
      <c r="F167" s="37" t="s">
        <v>9156</v>
      </c>
      <c r="G167" s="37">
        <v>75307</v>
      </c>
      <c r="H167" s="36">
        <v>6.42</v>
      </c>
    </row>
    <row r="168" spans="1:8" ht="17.25" customHeight="1" x14ac:dyDescent="0.25">
      <c r="A168" s="30">
        <v>43196</v>
      </c>
      <c r="B168" s="29" t="s">
        <v>330</v>
      </c>
      <c r="C168" s="29" t="s">
        <v>2710</v>
      </c>
      <c r="D168" s="29" t="s">
        <v>9155</v>
      </c>
      <c r="E168" s="29" t="s">
        <v>331</v>
      </c>
      <c r="F168" s="29" t="s">
        <v>9152</v>
      </c>
      <c r="G168" s="29">
        <v>75308</v>
      </c>
      <c r="H168" s="28">
        <v>247.03</v>
      </c>
    </row>
    <row r="169" spans="1:8" ht="17.25" customHeight="1" x14ac:dyDescent="0.25">
      <c r="A169" s="30">
        <v>43196</v>
      </c>
      <c r="B169" s="29" t="s">
        <v>330</v>
      </c>
      <c r="C169" s="29" t="s">
        <v>2710</v>
      </c>
      <c r="D169" s="29" t="s">
        <v>9154</v>
      </c>
      <c r="E169" s="29" t="s">
        <v>331</v>
      </c>
      <c r="F169" s="29" t="s">
        <v>7800</v>
      </c>
      <c r="G169" s="29">
        <v>75308</v>
      </c>
      <c r="H169" s="28">
        <v>110</v>
      </c>
    </row>
    <row r="170" spans="1:8" ht="17.25" customHeight="1" x14ac:dyDescent="0.25">
      <c r="A170" s="30">
        <v>43196</v>
      </c>
      <c r="B170" s="29" t="s">
        <v>330</v>
      </c>
      <c r="C170" s="29" t="s">
        <v>2710</v>
      </c>
      <c r="D170" s="29" t="s">
        <v>9153</v>
      </c>
      <c r="E170" s="29" t="s">
        <v>331</v>
      </c>
      <c r="F170" s="29" t="s">
        <v>9152</v>
      </c>
      <c r="G170" s="29">
        <v>75308</v>
      </c>
      <c r="H170" s="28">
        <v>211.94</v>
      </c>
    </row>
    <row r="171" spans="1:8" ht="17.25" customHeight="1" x14ac:dyDescent="0.25">
      <c r="A171" s="30">
        <v>43196</v>
      </c>
      <c r="B171" s="29" t="s">
        <v>9151</v>
      </c>
      <c r="C171" s="29" t="s">
        <v>3293</v>
      </c>
      <c r="D171" s="29" t="s">
        <v>9150</v>
      </c>
      <c r="E171" s="29" t="s">
        <v>614</v>
      </c>
      <c r="F171" s="29" t="s">
        <v>9149</v>
      </c>
      <c r="G171" s="29">
        <v>75309</v>
      </c>
      <c r="H171" s="28">
        <v>388</v>
      </c>
    </row>
    <row r="172" spans="1:8" ht="17.25" customHeight="1" x14ac:dyDescent="0.25">
      <c r="A172" s="30">
        <v>43196</v>
      </c>
      <c r="B172" s="29" t="s">
        <v>174</v>
      </c>
      <c r="C172" s="29" t="s">
        <v>175</v>
      </c>
      <c r="D172" s="29" t="s">
        <v>9148</v>
      </c>
      <c r="E172" s="29" t="s">
        <v>166</v>
      </c>
      <c r="F172" s="29" t="s">
        <v>9147</v>
      </c>
      <c r="G172" s="29">
        <v>75310</v>
      </c>
      <c r="H172" s="28">
        <v>2550</v>
      </c>
    </row>
    <row r="173" spans="1:8" ht="17.25" customHeight="1" x14ac:dyDescent="0.25">
      <c r="A173" s="30">
        <v>43196</v>
      </c>
      <c r="B173" s="29" t="s">
        <v>9146</v>
      </c>
      <c r="C173" s="29" t="s">
        <v>3293</v>
      </c>
      <c r="D173" s="29" t="s">
        <v>9145</v>
      </c>
      <c r="E173" s="29" t="s">
        <v>614</v>
      </c>
      <c r="F173" s="29" t="s">
        <v>9144</v>
      </c>
      <c r="G173" s="29">
        <v>75311</v>
      </c>
      <c r="H173" s="28">
        <v>164</v>
      </c>
    </row>
    <row r="174" spans="1:8" ht="17.25" customHeight="1" x14ac:dyDescent="0.25">
      <c r="A174" s="30">
        <v>43196</v>
      </c>
      <c r="B174" s="29" t="s">
        <v>178</v>
      </c>
      <c r="C174" s="29" t="s">
        <v>3293</v>
      </c>
      <c r="D174" s="29" t="s">
        <v>9143</v>
      </c>
      <c r="E174" s="29" t="s">
        <v>1838</v>
      </c>
      <c r="F174" s="29" t="s">
        <v>9142</v>
      </c>
      <c r="G174" s="29">
        <v>75312</v>
      </c>
      <c r="H174" s="28">
        <v>64.2</v>
      </c>
    </row>
    <row r="175" spans="1:8" ht="17.25" customHeight="1" x14ac:dyDescent="0.25">
      <c r="A175" s="30">
        <v>43196</v>
      </c>
      <c r="B175" s="29" t="s">
        <v>2226</v>
      </c>
      <c r="C175" s="29" t="s">
        <v>2227</v>
      </c>
      <c r="D175" s="29" t="s">
        <v>9141</v>
      </c>
      <c r="E175" s="29" t="s">
        <v>356</v>
      </c>
      <c r="F175" s="29" t="s">
        <v>2732</v>
      </c>
      <c r="G175" s="29">
        <v>75313</v>
      </c>
      <c r="H175" s="28">
        <v>219.11</v>
      </c>
    </row>
    <row r="176" spans="1:8" ht="17.25" customHeight="1" x14ac:dyDescent="0.25">
      <c r="A176" s="30">
        <v>43196</v>
      </c>
      <c r="B176" s="29" t="s">
        <v>635</v>
      </c>
      <c r="C176" s="29" t="s">
        <v>3293</v>
      </c>
      <c r="D176" s="29" t="s">
        <v>9124</v>
      </c>
      <c r="E176" s="29" t="s">
        <v>1222</v>
      </c>
      <c r="F176" s="29" t="s">
        <v>4189</v>
      </c>
      <c r="G176" s="29">
        <v>75314</v>
      </c>
      <c r="H176" s="28">
        <v>6264.07</v>
      </c>
    </row>
    <row r="177" spans="1:8" ht="17.25" customHeight="1" x14ac:dyDescent="0.25">
      <c r="A177" s="30">
        <v>43196</v>
      </c>
      <c r="B177" s="29" t="s">
        <v>635</v>
      </c>
      <c r="C177" s="29" t="s">
        <v>3293</v>
      </c>
      <c r="D177" s="29" t="s">
        <v>9140</v>
      </c>
      <c r="E177" s="29" t="s">
        <v>1222</v>
      </c>
      <c r="F177" s="29" t="s">
        <v>9139</v>
      </c>
      <c r="G177" s="29">
        <v>75314</v>
      </c>
      <c r="H177" s="28">
        <v>47.04</v>
      </c>
    </row>
    <row r="178" spans="1:8" ht="17.25" customHeight="1" x14ac:dyDescent="0.25">
      <c r="A178" s="30">
        <v>43196</v>
      </c>
      <c r="B178" s="29" t="s">
        <v>635</v>
      </c>
      <c r="C178" s="29" t="s">
        <v>3293</v>
      </c>
      <c r="D178" s="29" t="s">
        <v>9125</v>
      </c>
      <c r="E178" s="29" t="s">
        <v>1227</v>
      </c>
      <c r="F178" s="29" t="s">
        <v>4186</v>
      </c>
      <c r="G178" s="29">
        <v>75314</v>
      </c>
      <c r="H178" s="28">
        <v>58.43</v>
      </c>
    </row>
    <row r="179" spans="1:8" ht="17.25" customHeight="1" x14ac:dyDescent="0.25">
      <c r="A179" s="30">
        <v>43196</v>
      </c>
      <c r="B179" s="29" t="s">
        <v>635</v>
      </c>
      <c r="C179" s="29" t="s">
        <v>3293</v>
      </c>
      <c r="D179" s="29" t="s">
        <v>9125</v>
      </c>
      <c r="E179" s="29" t="s">
        <v>1230</v>
      </c>
      <c r="F179" s="29" t="s">
        <v>4185</v>
      </c>
      <c r="G179" s="29">
        <v>75314</v>
      </c>
      <c r="H179" s="28">
        <v>834.77</v>
      </c>
    </row>
    <row r="180" spans="1:8" ht="17.25" customHeight="1" x14ac:dyDescent="0.25">
      <c r="A180" s="30">
        <v>43196</v>
      </c>
      <c r="B180" s="29" t="s">
        <v>635</v>
      </c>
      <c r="C180" s="29" t="s">
        <v>3293</v>
      </c>
      <c r="D180" s="29" t="s">
        <v>9124</v>
      </c>
      <c r="E180" s="29" t="s">
        <v>1230</v>
      </c>
      <c r="F180" s="29" t="s">
        <v>4184</v>
      </c>
      <c r="G180" s="29">
        <v>75314</v>
      </c>
      <c r="H180" s="28">
        <v>701.68</v>
      </c>
    </row>
    <row r="181" spans="1:8" ht="17.25" customHeight="1" x14ac:dyDescent="0.25">
      <c r="A181" s="30">
        <v>43196</v>
      </c>
      <c r="B181" s="29" t="s">
        <v>635</v>
      </c>
      <c r="C181" s="29" t="s">
        <v>3293</v>
      </c>
      <c r="D181" s="29" t="s">
        <v>9125</v>
      </c>
      <c r="E181" s="29" t="s">
        <v>1233</v>
      </c>
      <c r="F181" s="29" t="s">
        <v>4183</v>
      </c>
      <c r="G181" s="29">
        <v>75314</v>
      </c>
      <c r="H181" s="28">
        <v>88.21</v>
      </c>
    </row>
    <row r="182" spans="1:8" ht="17.25" customHeight="1" x14ac:dyDescent="0.25">
      <c r="A182" s="30">
        <v>43196</v>
      </c>
      <c r="B182" s="29" t="s">
        <v>635</v>
      </c>
      <c r="C182" s="29" t="s">
        <v>3293</v>
      </c>
      <c r="D182" s="29" t="s">
        <v>9124</v>
      </c>
      <c r="E182" s="29" t="s">
        <v>1233</v>
      </c>
      <c r="F182" s="29" t="s">
        <v>4182</v>
      </c>
      <c r="G182" s="29">
        <v>75314</v>
      </c>
      <c r="H182" s="28">
        <v>418.76</v>
      </c>
    </row>
    <row r="183" spans="1:8" ht="17.25" customHeight="1" x14ac:dyDescent="0.25">
      <c r="A183" s="30">
        <v>43196</v>
      </c>
      <c r="B183" s="29" t="s">
        <v>635</v>
      </c>
      <c r="C183" s="29" t="s">
        <v>3293</v>
      </c>
      <c r="D183" s="29" t="s">
        <v>9125</v>
      </c>
      <c r="E183" s="29" t="s">
        <v>1236</v>
      </c>
      <c r="F183" s="29" t="s">
        <v>4181</v>
      </c>
      <c r="G183" s="29">
        <v>75314</v>
      </c>
      <c r="H183" s="28">
        <v>26204.959999999999</v>
      </c>
    </row>
    <row r="184" spans="1:8" ht="17.25" customHeight="1" x14ac:dyDescent="0.25">
      <c r="A184" s="30">
        <v>43196</v>
      </c>
      <c r="B184" s="29" t="s">
        <v>635</v>
      </c>
      <c r="C184" s="29" t="s">
        <v>3293</v>
      </c>
      <c r="D184" s="29" t="s">
        <v>9138</v>
      </c>
      <c r="E184" s="29" t="s">
        <v>1236</v>
      </c>
      <c r="F184" s="29" t="s">
        <v>9137</v>
      </c>
      <c r="G184" s="29">
        <v>75314</v>
      </c>
      <c r="H184" s="28">
        <v>52.79</v>
      </c>
    </row>
    <row r="185" spans="1:8" ht="17.25" customHeight="1" x14ac:dyDescent="0.25">
      <c r="A185" s="30">
        <v>43196</v>
      </c>
      <c r="B185" s="29" t="s">
        <v>635</v>
      </c>
      <c r="C185" s="29" t="s">
        <v>3293</v>
      </c>
      <c r="D185" s="29" t="s">
        <v>9136</v>
      </c>
      <c r="E185" s="29" t="s">
        <v>1236</v>
      </c>
      <c r="F185" s="29" t="s">
        <v>9135</v>
      </c>
      <c r="G185" s="29">
        <v>75314</v>
      </c>
      <c r="H185" s="28">
        <v>25.35</v>
      </c>
    </row>
    <row r="186" spans="1:8" ht="17.25" customHeight="1" x14ac:dyDescent="0.25">
      <c r="A186" s="30">
        <v>43196</v>
      </c>
      <c r="B186" s="29" t="s">
        <v>635</v>
      </c>
      <c r="C186" s="29" t="s">
        <v>3293</v>
      </c>
      <c r="D186" s="29" t="s">
        <v>9134</v>
      </c>
      <c r="E186" s="29" t="s">
        <v>1236</v>
      </c>
      <c r="F186" s="29" t="s">
        <v>9133</v>
      </c>
      <c r="G186" s="29">
        <v>75314</v>
      </c>
      <c r="H186" s="28">
        <v>490.33</v>
      </c>
    </row>
    <row r="187" spans="1:8" ht="17.25" customHeight="1" x14ac:dyDescent="0.25">
      <c r="A187" s="30">
        <v>43196</v>
      </c>
      <c r="B187" s="29" t="s">
        <v>635</v>
      </c>
      <c r="C187" s="29" t="s">
        <v>3293</v>
      </c>
      <c r="D187" s="29" t="s">
        <v>9132</v>
      </c>
      <c r="E187" s="29" t="s">
        <v>1236</v>
      </c>
      <c r="F187" s="29" t="s">
        <v>9131</v>
      </c>
      <c r="G187" s="29">
        <v>75314</v>
      </c>
      <c r="H187" s="28">
        <v>63.73</v>
      </c>
    </row>
    <row r="188" spans="1:8" ht="17.25" customHeight="1" x14ac:dyDescent="0.25">
      <c r="A188" s="30">
        <v>43196</v>
      </c>
      <c r="B188" s="29" t="s">
        <v>635</v>
      </c>
      <c r="C188" s="29" t="s">
        <v>3293</v>
      </c>
      <c r="D188" s="29" t="s">
        <v>9124</v>
      </c>
      <c r="E188" s="29" t="s">
        <v>1246</v>
      </c>
      <c r="F188" s="29" t="s">
        <v>4172</v>
      </c>
      <c r="G188" s="29">
        <v>75314</v>
      </c>
      <c r="H188" s="28">
        <v>55.53</v>
      </c>
    </row>
    <row r="189" spans="1:8" ht="17.25" customHeight="1" x14ac:dyDescent="0.25">
      <c r="A189" s="30">
        <v>43196</v>
      </c>
      <c r="B189" s="29" t="s">
        <v>635</v>
      </c>
      <c r="C189" s="29" t="s">
        <v>3293</v>
      </c>
      <c r="D189" s="29" t="s">
        <v>9130</v>
      </c>
      <c r="E189" s="29" t="s">
        <v>1248</v>
      </c>
      <c r="F189" s="29" t="s">
        <v>9122</v>
      </c>
      <c r="G189" s="29">
        <v>75314</v>
      </c>
      <c r="H189" s="28">
        <v>49.84</v>
      </c>
    </row>
    <row r="190" spans="1:8" ht="17.25" customHeight="1" x14ac:dyDescent="0.25">
      <c r="A190" s="30">
        <v>43196</v>
      </c>
      <c r="B190" s="29" t="s">
        <v>635</v>
      </c>
      <c r="C190" s="29" t="s">
        <v>3293</v>
      </c>
      <c r="D190" s="29" t="s">
        <v>9129</v>
      </c>
      <c r="E190" s="29" t="s">
        <v>1248</v>
      </c>
      <c r="F190" s="29" t="s">
        <v>9128</v>
      </c>
      <c r="G190" s="29">
        <v>75314</v>
      </c>
      <c r="H190" s="28">
        <v>165.18</v>
      </c>
    </row>
    <row r="191" spans="1:8" ht="17.25" customHeight="1" x14ac:dyDescent="0.25">
      <c r="A191" s="30">
        <v>43196</v>
      </c>
      <c r="B191" s="29" t="s">
        <v>635</v>
      </c>
      <c r="C191" s="29" t="s">
        <v>3293</v>
      </c>
      <c r="D191" s="29" t="s">
        <v>9127</v>
      </c>
      <c r="E191" s="29" t="s">
        <v>1248</v>
      </c>
      <c r="F191" s="29" t="s">
        <v>9126</v>
      </c>
      <c r="G191" s="29">
        <v>75314</v>
      </c>
      <c r="H191" s="28">
        <v>25.77</v>
      </c>
    </row>
    <row r="192" spans="1:8" ht="17.25" customHeight="1" x14ac:dyDescent="0.25">
      <c r="A192" s="30">
        <v>43196</v>
      </c>
      <c r="B192" s="29" t="s">
        <v>635</v>
      </c>
      <c r="C192" s="29" t="s">
        <v>3293</v>
      </c>
      <c r="D192" s="29" t="s">
        <v>9125</v>
      </c>
      <c r="E192" s="29" t="s">
        <v>1254</v>
      </c>
      <c r="F192" s="29" t="s">
        <v>4166</v>
      </c>
      <c r="G192" s="29">
        <v>75314</v>
      </c>
      <c r="H192" s="28">
        <v>80.2</v>
      </c>
    </row>
    <row r="193" spans="1:8" ht="17.25" customHeight="1" x14ac:dyDescent="0.25">
      <c r="A193" s="30">
        <v>43196</v>
      </c>
      <c r="B193" s="29" t="s">
        <v>635</v>
      </c>
      <c r="C193" s="29" t="s">
        <v>3293</v>
      </c>
      <c r="D193" s="29" t="s">
        <v>9124</v>
      </c>
      <c r="E193" s="29" t="s">
        <v>1254</v>
      </c>
      <c r="F193" s="29" t="s">
        <v>4165</v>
      </c>
      <c r="G193" s="29">
        <v>75314</v>
      </c>
      <c r="H193" s="28">
        <v>264.77999999999997</v>
      </c>
    </row>
    <row r="194" spans="1:8" ht="17.25" customHeight="1" x14ac:dyDescent="0.25">
      <c r="A194" s="30">
        <v>43196</v>
      </c>
      <c r="B194" s="29" t="s">
        <v>635</v>
      </c>
      <c r="C194" s="29" t="s">
        <v>3293</v>
      </c>
      <c r="D194" s="29" t="s">
        <v>9125</v>
      </c>
      <c r="E194" s="29" t="s">
        <v>636</v>
      </c>
      <c r="F194" s="29" t="s">
        <v>4163</v>
      </c>
      <c r="G194" s="29">
        <v>75314</v>
      </c>
      <c r="H194" s="28">
        <v>174.71</v>
      </c>
    </row>
    <row r="195" spans="1:8" ht="17.25" customHeight="1" x14ac:dyDescent="0.25">
      <c r="A195" s="30">
        <v>43196</v>
      </c>
      <c r="B195" s="29" t="s">
        <v>635</v>
      </c>
      <c r="C195" s="29" t="s">
        <v>3293</v>
      </c>
      <c r="D195" s="29" t="s">
        <v>9124</v>
      </c>
      <c r="E195" s="29" t="s">
        <v>636</v>
      </c>
      <c r="F195" s="29" t="s">
        <v>4161</v>
      </c>
      <c r="G195" s="29">
        <v>75314</v>
      </c>
      <c r="H195" s="28">
        <v>727.58</v>
      </c>
    </row>
    <row r="196" spans="1:8" ht="17.25" customHeight="1" x14ac:dyDescent="0.25">
      <c r="A196" s="30">
        <v>43196</v>
      </c>
      <c r="B196" s="29" t="s">
        <v>635</v>
      </c>
      <c r="C196" s="29" t="s">
        <v>3293</v>
      </c>
      <c r="D196" s="29" t="s">
        <v>9123</v>
      </c>
      <c r="E196" s="29" t="s">
        <v>636</v>
      </c>
      <c r="F196" s="29" t="s">
        <v>9122</v>
      </c>
      <c r="G196" s="29">
        <v>75314</v>
      </c>
      <c r="H196" s="28">
        <v>23.37</v>
      </c>
    </row>
    <row r="197" spans="1:8" ht="17.25" customHeight="1" x14ac:dyDescent="0.25">
      <c r="A197" s="30">
        <v>43196</v>
      </c>
      <c r="B197" s="29" t="s">
        <v>1289</v>
      </c>
      <c r="C197" s="29" t="s">
        <v>3634</v>
      </c>
      <c r="D197" s="29" t="s">
        <v>9121</v>
      </c>
      <c r="E197" s="29" t="s">
        <v>1147</v>
      </c>
      <c r="F197" s="29" t="s">
        <v>9120</v>
      </c>
      <c r="G197" s="29">
        <v>75315</v>
      </c>
      <c r="H197" s="28">
        <v>665.1</v>
      </c>
    </row>
    <row r="198" spans="1:8" ht="17.25" customHeight="1" x14ac:dyDescent="0.25">
      <c r="A198" s="30">
        <v>43196</v>
      </c>
      <c r="B198" s="29" t="s">
        <v>1289</v>
      </c>
      <c r="C198" s="29" t="s">
        <v>3634</v>
      </c>
      <c r="D198" s="29" t="s">
        <v>9121</v>
      </c>
      <c r="E198" s="29" t="s">
        <v>331</v>
      </c>
      <c r="F198" s="29" t="s">
        <v>9120</v>
      </c>
      <c r="G198" s="29">
        <v>75315</v>
      </c>
      <c r="H198" s="28">
        <v>13959.23</v>
      </c>
    </row>
    <row r="199" spans="1:8" ht="17.25" customHeight="1" x14ac:dyDescent="0.25">
      <c r="A199" s="30">
        <v>43196</v>
      </c>
      <c r="B199" s="29" t="s">
        <v>1289</v>
      </c>
      <c r="C199" s="29" t="s">
        <v>3634</v>
      </c>
      <c r="D199" s="29" t="s">
        <v>9121</v>
      </c>
      <c r="E199" s="29" t="s">
        <v>358</v>
      </c>
      <c r="F199" s="29" t="s">
        <v>9120</v>
      </c>
      <c r="G199" s="29">
        <v>75315</v>
      </c>
      <c r="H199" s="28">
        <v>44400.06</v>
      </c>
    </row>
    <row r="200" spans="1:8" ht="17.25" customHeight="1" x14ac:dyDescent="0.25">
      <c r="A200" s="30">
        <v>43196</v>
      </c>
      <c r="B200" s="29" t="s">
        <v>1289</v>
      </c>
      <c r="C200" s="29" t="s">
        <v>3634</v>
      </c>
      <c r="D200" s="29" t="s">
        <v>9121</v>
      </c>
      <c r="E200" s="29" t="s">
        <v>530</v>
      </c>
      <c r="F200" s="29" t="s">
        <v>9120</v>
      </c>
      <c r="G200" s="29">
        <v>75315</v>
      </c>
      <c r="H200" s="28">
        <v>41586.660000000003</v>
      </c>
    </row>
    <row r="201" spans="1:8" ht="17.25" customHeight="1" x14ac:dyDescent="0.25">
      <c r="A201" s="30">
        <v>43196</v>
      </c>
      <c r="B201" s="29" t="s">
        <v>1289</v>
      </c>
      <c r="C201" s="29" t="s">
        <v>3634</v>
      </c>
      <c r="D201" s="29" t="s">
        <v>9121</v>
      </c>
      <c r="E201" s="29" t="s">
        <v>1298</v>
      </c>
      <c r="F201" s="29" t="s">
        <v>9120</v>
      </c>
      <c r="G201" s="29">
        <v>75315</v>
      </c>
      <c r="H201" s="28">
        <v>254.39</v>
      </c>
    </row>
    <row r="202" spans="1:8" ht="17.25" customHeight="1" x14ac:dyDescent="0.25">
      <c r="A202" s="30">
        <v>43196</v>
      </c>
      <c r="B202" s="29" t="s">
        <v>1289</v>
      </c>
      <c r="C202" s="29" t="s">
        <v>3634</v>
      </c>
      <c r="D202" s="29" t="s">
        <v>9121</v>
      </c>
      <c r="E202" s="29" t="s">
        <v>1299</v>
      </c>
      <c r="F202" s="29" t="s">
        <v>9120</v>
      </c>
      <c r="G202" s="29">
        <v>75315</v>
      </c>
      <c r="H202" s="28">
        <v>54.97</v>
      </c>
    </row>
    <row r="203" spans="1:8" ht="17.25" customHeight="1" x14ac:dyDescent="0.25">
      <c r="A203" s="30">
        <v>43196</v>
      </c>
      <c r="B203" s="29" t="s">
        <v>1289</v>
      </c>
      <c r="C203" s="29" t="s">
        <v>3634</v>
      </c>
      <c r="D203" s="29" t="s">
        <v>9121</v>
      </c>
      <c r="E203" s="29" t="s">
        <v>1300</v>
      </c>
      <c r="F203" s="29" t="s">
        <v>9120</v>
      </c>
      <c r="G203" s="29">
        <v>75315</v>
      </c>
      <c r="H203" s="28">
        <v>334.16</v>
      </c>
    </row>
    <row r="204" spans="1:8" ht="17.25" customHeight="1" x14ac:dyDescent="0.25">
      <c r="A204" s="30">
        <v>43196</v>
      </c>
      <c r="B204" s="29" t="s">
        <v>1289</v>
      </c>
      <c r="C204" s="29" t="s">
        <v>3634</v>
      </c>
      <c r="D204" s="29" t="s">
        <v>9121</v>
      </c>
      <c r="E204" s="29" t="s">
        <v>1301</v>
      </c>
      <c r="F204" s="29" t="s">
        <v>9120</v>
      </c>
      <c r="G204" s="29">
        <v>75315</v>
      </c>
      <c r="H204" s="28">
        <v>2662.49</v>
      </c>
    </row>
    <row r="205" spans="1:8" ht="17.25" customHeight="1" x14ac:dyDescent="0.25">
      <c r="A205" s="30">
        <v>43196</v>
      </c>
      <c r="B205" s="29" t="s">
        <v>1289</v>
      </c>
      <c r="C205" s="29" t="s">
        <v>3634</v>
      </c>
      <c r="D205" s="29" t="s">
        <v>9121</v>
      </c>
      <c r="E205" s="29" t="s">
        <v>1302</v>
      </c>
      <c r="F205" s="29" t="s">
        <v>9120</v>
      </c>
      <c r="G205" s="29">
        <v>75315</v>
      </c>
      <c r="H205" s="28">
        <v>3341.59</v>
      </c>
    </row>
    <row r="206" spans="1:8" ht="17.25" customHeight="1" x14ac:dyDescent="0.25">
      <c r="A206" s="30">
        <v>43196</v>
      </c>
      <c r="B206" s="29" t="s">
        <v>1289</v>
      </c>
      <c r="C206" s="29" t="s">
        <v>3634</v>
      </c>
      <c r="D206" s="29" t="s">
        <v>9121</v>
      </c>
      <c r="E206" s="29" t="s">
        <v>626</v>
      </c>
      <c r="F206" s="29" t="s">
        <v>9120</v>
      </c>
      <c r="G206" s="29">
        <v>75315</v>
      </c>
      <c r="H206" s="28">
        <v>534.66</v>
      </c>
    </row>
    <row r="207" spans="1:8" ht="17.25" customHeight="1" x14ac:dyDescent="0.25">
      <c r="A207" s="30">
        <v>43196</v>
      </c>
      <c r="B207" s="29" t="s">
        <v>1303</v>
      </c>
      <c r="C207" s="29" t="s">
        <v>9119</v>
      </c>
      <c r="D207" s="29" t="s">
        <v>9118</v>
      </c>
      <c r="E207" s="29" t="s">
        <v>457</v>
      </c>
      <c r="F207" s="29" t="s">
        <v>9117</v>
      </c>
      <c r="G207" s="29">
        <v>75316</v>
      </c>
      <c r="H207" s="28">
        <v>2478.67</v>
      </c>
    </row>
    <row r="208" spans="1:8" ht="17.25" customHeight="1" x14ac:dyDescent="0.25">
      <c r="A208" s="30">
        <v>43196</v>
      </c>
      <c r="B208" s="29" t="s">
        <v>9116</v>
      </c>
      <c r="C208" s="29" t="s">
        <v>3293</v>
      </c>
      <c r="D208" s="29" t="s">
        <v>9115</v>
      </c>
      <c r="E208" s="29" t="s">
        <v>511</v>
      </c>
      <c r="F208" s="29" t="s">
        <v>9114</v>
      </c>
      <c r="G208" s="29">
        <v>75317</v>
      </c>
      <c r="H208" s="28">
        <v>156</v>
      </c>
    </row>
    <row r="209" spans="1:8" ht="17.25" customHeight="1" x14ac:dyDescent="0.25">
      <c r="A209" s="30">
        <v>43196</v>
      </c>
      <c r="B209" s="29" t="s">
        <v>4539</v>
      </c>
      <c r="C209" s="29" t="s">
        <v>3293</v>
      </c>
      <c r="D209" s="29" t="s">
        <v>9113</v>
      </c>
      <c r="E209" s="29" t="s">
        <v>86</v>
      </c>
      <c r="F209" s="29" t="s">
        <v>9112</v>
      </c>
      <c r="G209" s="29">
        <v>75318</v>
      </c>
      <c r="H209" s="28">
        <v>191</v>
      </c>
    </row>
    <row r="210" spans="1:8" ht="17.25" customHeight="1" x14ac:dyDescent="0.25">
      <c r="A210" s="30">
        <v>43196</v>
      </c>
      <c r="B210" s="29" t="s">
        <v>1919</v>
      </c>
      <c r="C210" s="29" t="s">
        <v>3293</v>
      </c>
      <c r="D210" s="29" t="s">
        <v>9111</v>
      </c>
      <c r="E210" s="29" t="s">
        <v>511</v>
      </c>
      <c r="F210" s="29" t="s">
        <v>1364</v>
      </c>
      <c r="G210" s="29">
        <v>75319</v>
      </c>
      <c r="H210" s="28">
        <v>143.4</v>
      </c>
    </row>
    <row r="211" spans="1:8" ht="17.25" customHeight="1" x14ac:dyDescent="0.25">
      <c r="A211" s="30">
        <v>43196</v>
      </c>
      <c r="B211" s="29" t="s">
        <v>1307</v>
      </c>
      <c r="C211" s="29" t="s">
        <v>3293</v>
      </c>
      <c r="D211" s="29" t="s">
        <v>9110</v>
      </c>
      <c r="E211" s="29" t="s">
        <v>511</v>
      </c>
      <c r="F211" s="29" t="s">
        <v>8489</v>
      </c>
      <c r="G211" s="29">
        <v>75320</v>
      </c>
      <c r="H211" s="28">
        <v>854.58</v>
      </c>
    </row>
    <row r="212" spans="1:8" ht="17.25" customHeight="1" x14ac:dyDescent="0.25">
      <c r="A212" s="30">
        <v>43196</v>
      </c>
      <c r="B212" s="29" t="s">
        <v>7</v>
      </c>
      <c r="C212" s="29" t="s">
        <v>6704</v>
      </c>
      <c r="D212" s="29" t="s">
        <v>9109</v>
      </c>
      <c r="E212" s="29" t="s">
        <v>6997</v>
      </c>
      <c r="F212" s="29" t="s">
        <v>9108</v>
      </c>
      <c r="G212" s="29">
        <v>75321</v>
      </c>
      <c r="H212" s="28">
        <v>20112.2</v>
      </c>
    </row>
    <row r="213" spans="1:8" ht="17.25" customHeight="1" x14ac:dyDescent="0.25">
      <c r="A213" s="30">
        <v>43196</v>
      </c>
      <c r="B213" s="29" t="s">
        <v>7</v>
      </c>
      <c r="C213" s="29" t="s">
        <v>3293</v>
      </c>
      <c r="D213" s="29" t="s">
        <v>9107</v>
      </c>
      <c r="E213" s="29" t="s">
        <v>614</v>
      </c>
      <c r="F213" s="29" t="s">
        <v>9106</v>
      </c>
      <c r="G213" s="29">
        <v>75321</v>
      </c>
      <c r="H213" s="28">
        <v>616</v>
      </c>
    </row>
    <row r="214" spans="1:8" ht="17.25" customHeight="1" x14ac:dyDescent="0.25">
      <c r="A214" s="30">
        <v>43196</v>
      </c>
      <c r="B214" s="29" t="s">
        <v>7</v>
      </c>
      <c r="C214" s="29" t="s">
        <v>3293</v>
      </c>
      <c r="D214" s="29" t="s">
        <v>9105</v>
      </c>
      <c r="E214" s="29" t="s">
        <v>614</v>
      </c>
      <c r="F214" s="29" t="s">
        <v>9104</v>
      </c>
      <c r="G214" s="29">
        <v>75321</v>
      </c>
      <c r="H214" s="28">
        <v>336</v>
      </c>
    </row>
    <row r="215" spans="1:8" ht="17.25" customHeight="1" x14ac:dyDescent="0.25">
      <c r="A215" s="30">
        <v>43196</v>
      </c>
      <c r="B215" s="29" t="s">
        <v>9103</v>
      </c>
      <c r="C215" s="29" t="s">
        <v>3293</v>
      </c>
      <c r="D215" s="29" t="s">
        <v>9102</v>
      </c>
      <c r="E215" s="29" t="s">
        <v>37</v>
      </c>
      <c r="F215" s="29" t="s">
        <v>45</v>
      </c>
      <c r="G215" s="29">
        <v>75322</v>
      </c>
      <c r="H215" s="28">
        <v>500</v>
      </c>
    </row>
    <row r="216" spans="1:8" ht="17.25" customHeight="1" x14ac:dyDescent="0.25">
      <c r="A216" s="30">
        <v>43196</v>
      </c>
      <c r="B216" s="29" t="s">
        <v>4959</v>
      </c>
      <c r="C216" s="29" t="s">
        <v>3293</v>
      </c>
      <c r="D216" s="29" t="s">
        <v>9101</v>
      </c>
      <c r="E216" s="29" t="s">
        <v>2638</v>
      </c>
      <c r="F216" s="29" t="s">
        <v>9100</v>
      </c>
      <c r="G216" s="29">
        <v>75323</v>
      </c>
      <c r="H216" s="28">
        <v>135</v>
      </c>
    </row>
    <row r="217" spans="1:8" ht="17.25" customHeight="1" x14ac:dyDescent="0.25">
      <c r="A217" s="30">
        <v>43196</v>
      </c>
      <c r="B217" s="29" t="s">
        <v>4959</v>
      </c>
      <c r="C217" s="29" t="s">
        <v>3293</v>
      </c>
      <c r="D217" s="29" t="s">
        <v>9099</v>
      </c>
      <c r="E217" s="29" t="s">
        <v>2638</v>
      </c>
      <c r="F217" s="29" t="s">
        <v>9098</v>
      </c>
      <c r="G217" s="29">
        <v>75323</v>
      </c>
      <c r="H217" s="28">
        <v>432</v>
      </c>
    </row>
    <row r="218" spans="1:8" ht="17.25" customHeight="1" x14ac:dyDescent="0.25">
      <c r="A218" s="30">
        <v>43196</v>
      </c>
      <c r="B218" s="29" t="s">
        <v>1348</v>
      </c>
      <c r="C218" s="29" t="s">
        <v>3293</v>
      </c>
      <c r="D218" s="29" t="s">
        <v>9097</v>
      </c>
      <c r="E218" s="29" t="s">
        <v>1349</v>
      </c>
      <c r="F218" s="29" t="s">
        <v>9096</v>
      </c>
      <c r="G218" s="29">
        <v>75324</v>
      </c>
      <c r="H218" s="28">
        <v>42.87</v>
      </c>
    </row>
    <row r="219" spans="1:8" ht="17.25" customHeight="1" x14ac:dyDescent="0.25">
      <c r="A219" s="30">
        <v>43196</v>
      </c>
      <c r="B219" s="29" t="s">
        <v>1348</v>
      </c>
      <c r="C219" s="29" t="s">
        <v>3293</v>
      </c>
      <c r="D219" s="29" t="s">
        <v>9095</v>
      </c>
      <c r="E219" s="29" t="s">
        <v>1349</v>
      </c>
      <c r="F219" s="29" t="s">
        <v>9094</v>
      </c>
      <c r="G219" s="29">
        <v>75324</v>
      </c>
      <c r="H219" s="28">
        <v>28.53</v>
      </c>
    </row>
    <row r="220" spans="1:8" ht="17.25" customHeight="1" x14ac:dyDescent="0.25">
      <c r="A220" s="30">
        <v>43196</v>
      </c>
      <c r="B220" s="29" t="s">
        <v>1359</v>
      </c>
      <c r="C220" s="29" t="s">
        <v>3293</v>
      </c>
      <c r="D220" s="29" t="s">
        <v>9093</v>
      </c>
      <c r="E220" s="29" t="s">
        <v>233</v>
      </c>
      <c r="F220" s="29" t="s">
        <v>9092</v>
      </c>
      <c r="G220" s="29">
        <v>75325</v>
      </c>
      <c r="H220" s="28">
        <v>843.36</v>
      </c>
    </row>
    <row r="221" spans="1:8" ht="17.25" customHeight="1" x14ac:dyDescent="0.25">
      <c r="A221" s="30">
        <v>43196</v>
      </c>
      <c r="B221" s="29" t="s">
        <v>9091</v>
      </c>
      <c r="C221" s="29" t="s">
        <v>3293</v>
      </c>
      <c r="D221" s="29" t="s">
        <v>9090</v>
      </c>
      <c r="E221" s="29" t="s">
        <v>1515</v>
      </c>
      <c r="F221" s="29" t="s">
        <v>9089</v>
      </c>
      <c r="G221" s="29">
        <v>75326</v>
      </c>
      <c r="H221" s="28">
        <v>172.09</v>
      </c>
    </row>
    <row r="222" spans="1:8" ht="17.25" customHeight="1" x14ac:dyDescent="0.25">
      <c r="A222" s="30">
        <v>43196</v>
      </c>
      <c r="B222" s="29" t="s">
        <v>3233</v>
      </c>
      <c r="C222" s="29" t="s">
        <v>3626</v>
      </c>
      <c r="D222" s="29" t="s">
        <v>9088</v>
      </c>
      <c r="E222" s="29" t="s">
        <v>488</v>
      </c>
      <c r="F222" s="29" t="s">
        <v>3624</v>
      </c>
      <c r="G222" s="29">
        <v>75327</v>
      </c>
      <c r="H222" s="28">
        <v>457.24</v>
      </c>
    </row>
    <row r="223" spans="1:8" ht="17.25" customHeight="1" x14ac:dyDescent="0.25">
      <c r="A223" s="30">
        <v>43196</v>
      </c>
      <c r="B223" s="29" t="s">
        <v>1372</v>
      </c>
      <c r="C223" s="29" t="s">
        <v>1373</v>
      </c>
      <c r="D223" s="29" t="s">
        <v>9087</v>
      </c>
      <c r="E223" s="29" t="s">
        <v>314</v>
      </c>
      <c r="F223" s="29" t="s">
        <v>9086</v>
      </c>
      <c r="G223" s="29">
        <v>75328</v>
      </c>
      <c r="H223" s="28">
        <v>220.53</v>
      </c>
    </row>
    <row r="224" spans="1:8" ht="17.25" customHeight="1" x14ac:dyDescent="0.25">
      <c r="A224" s="30">
        <v>43196</v>
      </c>
      <c r="B224" s="29" t="s">
        <v>1372</v>
      </c>
      <c r="C224" s="29" t="s">
        <v>1373</v>
      </c>
      <c r="D224" s="29" t="s">
        <v>9085</v>
      </c>
      <c r="E224" s="29" t="s">
        <v>314</v>
      </c>
      <c r="F224" s="29" t="s">
        <v>9084</v>
      </c>
      <c r="G224" s="29">
        <v>75328</v>
      </c>
      <c r="H224" s="28">
        <v>341.76</v>
      </c>
    </row>
    <row r="225" spans="1:8" ht="17.25" customHeight="1" x14ac:dyDescent="0.25">
      <c r="A225" s="30">
        <v>43196</v>
      </c>
      <c r="B225" s="29" t="s">
        <v>1372</v>
      </c>
      <c r="C225" s="29" t="s">
        <v>1373</v>
      </c>
      <c r="D225" s="29" t="s">
        <v>9083</v>
      </c>
      <c r="E225" s="29" t="s">
        <v>314</v>
      </c>
      <c r="F225" s="29" t="s">
        <v>9082</v>
      </c>
      <c r="G225" s="29">
        <v>75328</v>
      </c>
      <c r="H225" s="28">
        <v>258.55</v>
      </c>
    </row>
    <row r="226" spans="1:8" ht="17.25" customHeight="1" x14ac:dyDescent="0.25">
      <c r="A226" s="30">
        <v>43196</v>
      </c>
      <c r="B226" s="29" t="s">
        <v>1372</v>
      </c>
      <c r="C226" s="29" t="s">
        <v>1373</v>
      </c>
      <c r="D226" s="29" t="s">
        <v>9081</v>
      </c>
      <c r="E226" s="29" t="s">
        <v>314</v>
      </c>
      <c r="F226" s="29" t="s">
        <v>9080</v>
      </c>
      <c r="G226" s="29">
        <v>75328</v>
      </c>
      <c r="H226" s="28">
        <v>989.27</v>
      </c>
    </row>
    <row r="227" spans="1:8" ht="17.25" customHeight="1" x14ac:dyDescent="0.25">
      <c r="A227" s="30">
        <v>43196</v>
      </c>
      <c r="B227" s="29" t="s">
        <v>1372</v>
      </c>
      <c r="C227" s="29" t="s">
        <v>1373</v>
      </c>
      <c r="D227" s="29" t="s">
        <v>9079</v>
      </c>
      <c r="E227" s="29" t="s">
        <v>314</v>
      </c>
      <c r="F227" s="29" t="s">
        <v>9078</v>
      </c>
      <c r="G227" s="29">
        <v>75328</v>
      </c>
      <c r="H227" s="28">
        <v>206.34</v>
      </c>
    </row>
    <row r="228" spans="1:8" ht="17.25" customHeight="1" x14ac:dyDescent="0.25">
      <c r="A228" s="30">
        <v>43196</v>
      </c>
      <c r="B228" s="29" t="s">
        <v>1389</v>
      </c>
      <c r="C228" s="29" t="s">
        <v>1390</v>
      </c>
      <c r="D228" s="29" t="s">
        <v>9077</v>
      </c>
      <c r="E228" s="29" t="s">
        <v>331</v>
      </c>
      <c r="F228" s="29" t="s">
        <v>7718</v>
      </c>
      <c r="G228" s="29">
        <v>75329</v>
      </c>
      <c r="H228" s="28">
        <v>6475</v>
      </c>
    </row>
    <row r="229" spans="1:8" ht="17.25" customHeight="1" x14ac:dyDescent="0.25">
      <c r="A229" s="30">
        <v>43196</v>
      </c>
      <c r="B229" s="29" t="s">
        <v>160</v>
      </c>
      <c r="C229" s="29" t="s">
        <v>3293</v>
      </c>
      <c r="D229" s="29" t="s">
        <v>9076</v>
      </c>
      <c r="E229" s="29" t="s">
        <v>1994</v>
      </c>
      <c r="F229" s="29" t="s">
        <v>9075</v>
      </c>
      <c r="G229" s="29">
        <v>75330</v>
      </c>
      <c r="H229" s="28">
        <v>209</v>
      </c>
    </row>
    <row r="230" spans="1:8" ht="17.25" customHeight="1" x14ac:dyDescent="0.25">
      <c r="A230" s="30">
        <v>43196</v>
      </c>
      <c r="B230" s="29" t="s">
        <v>337</v>
      </c>
      <c r="C230" s="29" t="s">
        <v>338</v>
      </c>
      <c r="D230" s="29" t="s">
        <v>9074</v>
      </c>
      <c r="E230" s="29" t="s">
        <v>331</v>
      </c>
      <c r="F230" s="29" t="s">
        <v>4041</v>
      </c>
      <c r="G230" s="29">
        <v>75331</v>
      </c>
      <c r="H230" s="28">
        <v>382.45</v>
      </c>
    </row>
    <row r="231" spans="1:8" ht="17.25" customHeight="1" x14ac:dyDescent="0.25">
      <c r="A231" s="30">
        <v>43196</v>
      </c>
      <c r="B231" s="29" t="s">
        <v>613</v>
      </c>
      <c r="C231" s="29" t="s">
        <v>3293</v>
      </c>
      <c r="D231" s="29" t="s">
        <v>9073</v>
      </c>
      <c r="E231" s="29" t="s">
        <v>8</v>
      </c>
      <c r="F231" s="29" t="s">
        <v>9072</v>
      </c>
      <c r="G231" s="29">
        <v>75332</v>
      </c>
      <c r="H231" s="28">
        <v>206</v>
      </c>
    </row>
    <row r="232" spans="1:8" ht="17.25" customHeight="1" x14ac:dyDescent="0.25">
      <c r="A232" s="30">
        <v>43196</v>
      </c>
      <c r="B232" s="29" t="s">
        <v>613</v>
      </c>
      <c r="C232" s="29" t="s">
        <v>3293</v>
      </c>
      <c r="D232" s="29" t="s">
        <v>9071</v>
      </c>
      <c r="E232" s="29" t="s">
        <v>8</v>
      </c>
      <c r="F232" s="29" t="s">
        <v>9070</v>
      </c>
      <c r="G232" s="29">
        <v>75332</v>
      </c>
      <c r="H232" s="28">
        <v>206</v>
      </c>
    </row>
    <row r="233" spans="1:8" ht="17.25" customHeight="1" x14ac:dyDescent="0.25">
      <c r="A233" s="30">
        <v>43196</v>
      </c>
      <c r="B233" s="29" t="s">
        <v>613</v>
      </c>
      <c r="C233" s="29" t="s">
        <v>3293</v>
      </c>
      <c r="D233" s="29" t="s">
        <v>9069</v>
      </c>
      <c r="E233" s="29" t="s">
        <v>8</v>
      </c>
      <c r="F233" s="29" t="s">
        <v>9067</v>
      </c>
      <c r="G233" s="29">
        <v>75332</v>
      </c>
      <c r="H233" s="28">
        <v>206</v>
      </c>
    </row>
    <row r="234" spans="1:8" ht="17.25" customHeight="1" x14ac:dyDescent="0.25">
      <c r="A234" s="30">
        <v>43196</v>
      </c>
      <c r="B234" s="29" t="s">
        <v>613</v>
      </c>
      <c r="C234" s="29" t="s">
        <v>3293</v>
      </c>
      <c r="D234" s="29" t="s">
        <v>9068</v>
      </c>
      <c r="E234" s="29" t="s">
        <v>8</v>
      </c>
      <c r="F234" s="29" t="s">
        <v>9067</v>
      </c>
      <c r="G234" s="29">
        <v>75332</v>
      </c>
      <c r="H234" s="28">
        <v>206</v>
      </c>
    </row>
    <row r="235" spans="1:8" ht="17.25" customHeight="1" x14ac:dyDescent="0.25">
      <c r="A235" s="30">
        <v>43196</v>
      </c>
      <c r="B235" s="29" t="s">
        <v>613</v>
      </c>
      <c r="C235" s="29" t="s">
        <v>3293</v>
      </c>
      <c r="D235" s="29" t="s">
        <v>9066</v>
      </c>
      <c r="E235" s="29" t="s">
        <v>8</v>
      </c>
      <c r="F235" s="29" t="s">
        <v>9065</v>
      </c>
      <c r="G235" s="29">
        <v>75332</v>
      </c>
      <c r="H235" s="28">
        <v>206</v>
      </c>
    </row>
    <row r="236" spans="1:8" ht="17.25" customHeight="1" x14ac:dyDescent="0.25">
      <c r="A236" s="30">
        <v>43196</v>
      </c>
      <c r="B236" s="29" t="s">
        <v>613</v>
      </c>
      <c r="C236" s="29" t="s">
        <v>3293</v>
      </c>
      <c r="D236" s="29" t="s">
        <v>9064</v>
      </c>
      <c r="E236" s="29" t="s">
        <v>8</v>
      </c>
      <c r="F236" s="29" t="s">
        <v>9063</v>
      </c>
      <c r="G236" s="29">
        <v>75332</v>
      </c>
      <c r="H236" s="28">
        <v>284</v>
      </c>
    </row>
    <row r="237" spans="1:8" ht="17.25" customHeight="1" x14ac:dyDescent="0.25">
      <c r="A237" s="30">
        <v>43196</v>
      </c>
      <c r="B237" s="29" t="s">
        <v>613</v>
      </c>
      <c r="C237" s="29" t="s">
        <v>3293</v>
      </c>
      <c r="D237" s="29" t="s">
        <v>9062</v>
      </c>
      <c r="E237" s="29" t="s">
        <v>8</v>
      </c>
      <c r="F237" s="29" t="s">
        <v>9061</v>
      </c>
      <c r="G237" s="29">
        <v>75332</v>
      </c>
      <c r="H237" s="28">
        <v>206</v>
      </c>
    </row>
    <row r="238" spans="1:8" ht="17.25" customHeight="1" x14ac:dyDescent="0.25">
      <c r="A238" s="30">
        <v>43196</v>
      </c>
      <c r="B238" s="29" t="s">
        <v>613</v>
      </c>
      <c r="C238" s="29" t="s">
        <v>3293</v>
      </c>
      <c r="D238" s="29" t="s">
        <v>9060</v>
      </c>
      <c r="E238" s="29" t="s">
        <v>8</v>
      </c>
      <c r="F238" s="29" t="s">
        <v>9059</v>
      </c>
      <c r="G238" s="29">
        <v>75332</v>
      </c>
      <c r="H238" s="28">
        <v>284</v>
      </c>
    </row>
    <row r="239" spans="1:8" ht="17.25" customHeight="1" x14ac:dyDescent="0.25">
      <c r="A239" s="30">
        <v>43196</v>
      </c>
      <c r="B239" s="29" t="s">
        <v>613</v>
      </c>
      <c r="C239" s="29" t="s">
        <v>3293</v>
      </c>
      <c r="D239" s="29" t="s">
        <v>9058</v>
      </c>
      <c r="E239" s="29" t="s">
        <v>614</v>
      </c>
      <c r="F239" s="29" t="s">
        <v>9057</v>
      </c>
      <c r="G239" s="29">
        <v>75332</v>
      </c>
      <c r="H239" s="28">
        <v>362</v>
      </c>
    </row>
    <row r="240" spans="1:8" ht="17.25" customHeight="1" x14ac:dyDescent="0.25">
      <c r="A240" s="30">
        <v>43196</v>
      </c>
      <c r="B240" s="29" t="s">
        <v>613</v>
      </c>
      <c r="C240" s="29" t="s">
        <v>3293</v>
      </c>
      <c r="D240" s="29" t="s">
        <v>9056</v>
      </c>
      <c r="E240" s="29" t="s">
        <v>614</v>
      </c>
      <c r="F240" s="29" t="s">
        <v>9055</v>
      </c>
      <c r="G240" s="29">
        <v>75332</v>
      </c>
      <c r="H240" s="28">
        <v>334</v>
      </c>
    </row>
    <row r="241" spans="1:8" ht="17.25" customHeight="1" x14ac:dyDescent="0.25">
      <c r="A241" s="30">
        <v>43196</v>
      </c>
      <c r="B241" s="29" t="s">
        <v>613</v>
      </c>
      <c r="C241" s="29" t="s">
        <v>3293</v>
      </c>
      <c r="D241" s="29" t="s">
        <v>9054</v>
      </c>
      <c r="E241" s="29" t="s">
        <v>614</v>
      </c>
      <c r="F241" s="29" t="s">
        <v>9053</v>
      </c>
      <c r="G241" s="29">
        <v>75332</v>
      </c>
      <c r="H241" s="28">
        <v>284</v>
      </c>
    </row>
    <row r="242" spans="1:8" ht="17.25" customHeight="1" x14ac:dyDescent="0.25">
      <c r="A242" s="30">
        <v>43196</v>
      </c>
      <c r="B242" s="29" t="s">
        <v>613</v>
      </c>
      <c r="C242" s="29" t="s">
        <v>3293</v>
      </c>
      <c r="D242" s="29" t="s">
        <v>9052</v>
      </c>
      <c r="E242" s="29" t="s">
        <v>614</v>
      </c>
      <c r="F242" s="29" t="s">
        <v>9051</v>
      </c>
      <c r="G242" s="29">
        <v>75332</v>
      </c>
      <c r="H242" s="28">
        <v>284</v>
      </c>
    </row>
    <row r="243" spans="1:8" ht="17.25" customHeight="1" x14ac:dyDescent="0.25">
      <c r="A243" s="30">
        <v>43196</v>
      </c>
      <c r="B243" s="29" t="s">
        <v>613</v>
      </c>
      <c r="C243" s="29" t="s">
        <v>3293</v>
      </c>
      <c r="D243" s="29" t="s">
        <v>9050</v>
      </c>
      <c r="E243" s="29" t="s">
        <v>614</v>
      </c>
      <c r="F243" s="29" t="s">
        <v>9049</v>
      </c>
      <c r="G243" s="29">
        <v>75332</v>
      </c>
      <c r="H243" s="28">
        <v>284</v>
      </c>
    </row>
    <row r="244" spans="1:8" ht="17.25" customHeight="1" x14ac:dyDescent="0.25">
      <c r="A244" s="30">
        <v>43196</v>
      </c>
      <c r="B244" s="29" t="s">
        <v>613</v>
      </c>
      <c r="C244" s="29" t="s">
        <v>3293</v>
      </c>
      <c r="D244" s="29" t="s">
        <v>9048</v>
      </c>
      <c r="E244" s="29" t="s">
        <v>619</v>
      </c>
      <c r="F244" s="29" t="s">
        <v>9047</v>
      </c>
      <c r="G244" s="29">
        <v>75332</v>
      </c>
      <c r="H244" s="28">
        <v>450</v>
      </c>
    </row>
    <row r="245" spans="1:8" ht="17.25" customHeight="1" x14ac:dyDescent="0.25">
      <c r="A245" s="30">
        <v>43196</v>
      </c>
      <c r="B245" s="29" t="s">
        <v>613</v>
      </c>
      <c r="C245" s="29" t="s">
        <v>3293</v>
      </c>
      <c r="D245" s="29" t="s">
        <v>9046</v>
      </c>
      <c r="E245" s="29" t="s">
        <v>619</v>
      </c>
      <c r="F245" s="29" t="s">
        <v>9045</v>
      </c>
      <c r="G245" s="29">
        <v>75332</v>
      </c>
      <c r="H245" s="28">
        <v>312.5</v>
      </c>
    </row>
    <row r="246" spans="1:8" ht="17.25" customHeight="1" x14ac:dyDescent="0.25">
      <c r="A246" s="30">
        <v>43196</v>
      </c>
      <c r="B246" s="29" t="s">
        <v>613</v>
      </c>
      <c r="C246" s="29" t="s">
        <v>3293</v>
      </c>
      <c r="D246" s="29" t="s">
        <v>9044</v>
      </c>
      <c r="E246" s="29" t="s">
        <v>619</v>
      </c>
      <c r="F246" s="29" t="s">
        <v>9043</v>
      </c>
      <c r="G246" s="29">
        <v>75332</v>
      </c>
      <c r="H246" s="28">
        <v>875</v>
      </c>
    </row>
    <row r="247" spans="1:8" ht="17.25" customHeight="1" x14ac:dyDescent="0.25">
      <c r="A247" s="30">
        <v>43196</v>
      </c>
      <c r="B247" s="29" t="s">
        <v>9042</v>
      </c>
      <c r="C247" s="29" t="s">
        <v>3293</v>
      </c>
      <c r="D247" s="29" t="s">
        <v>9041</v>
      </c>
      <c r="E247" s="29" t="s">
        <v>2070</v>
      </c>
      <c r="F247" s="29" t="s">
        <v>9040</v>
      </c>
      <c r="G247" s="29">
        <v>75333</v>
      </c>
      <c r="H247" s="28">
        <v>2275</v>
      </c>
    </row>
    <row r="248" spans="1:8" ht="17.25" customHeight="1" x14ac:dyDescent="0.25">
      <c r="A248" s="30">
        <v>43196</v>
      </c>
      <c r="B248" s="29" t="s">
        <v>6318</v>
      </c>
      <c r="C248" s="29" t="s">
        <v>3293</v>
      </c>
      <c r="D248" s="29" t="s">
        <v>9039</v>
      </c>
      <c r="E248" s="29" t="s">
        <v>511</v>
      </c>
      <c r="F248" s="29" t="s">
        <v>769</v>
      </c>
      <c r="G248" s="29">
        <v>75334</v>
      </c>
      <c r="H248" s="28">
        <v>543.98</v>
      </c>
    </row>
    <row r="249" spans="1:8" ht="17.25" customHeight="1" x14ac:dyDescent="0.25">
      <c r="A249" s="30">
        <v>43196</v>
      </c>
      <c r="B249" s="29" t="s">
        <v>1424</v>
      </c>
      <c r="C249" s="29" t="s">
        <v>1425</v>
      </c>
      <c r="D249" s="29" t="s">
        <v>9038</v>
      </c>
      <c r="E249" s="29" t="s">
        <v>523</v>
      </c>
      <c r="F249" s="29" t="s">
        <v>1427</v>
      </c>
      <c r="G249" s="29">
        <v>75335</v>
      </c>
      <c r="H249" s="28">
        <v>816.69</v>
      </c>
    </row>
    <row r="250" spans="1:8" ht="17.25" customHeight="1" x14ac:dyDescent="0.25">
      <c r="A250" s="30">
        <v>43200</v>
      </c>
      <c r="B250" s="29" t="s">
        <v>9036</v>
      </c>
      <c r="C250" s="29">
        <v>20170181</v>
      </c>
      <c r="D250" s="29" t="s">
        <v>9035</v>
      </c>
      <c r="E250" s="29" t="s">
        <v>583</v>
      </c>
      <c r="F250" s="29" t="s">
        <v>9037</v>
      </c>
      <c r="G250" s="29">
        <v>75336</v>
      </c>
      <c r="H250" s="28">
        <v>88150</v>
      </c>
    </row>
    <row r="251" spans="1:8" ht="17.25" customHeight="1" x14ac:dyDescent="0.25">
      <c r="A251" s="30">
        <v>43200</v>
      </c>
      <c r="B251" s="29" t="s">
        <v>9036</v>
      </c>
      <c r="C251" s="29"/>
      <c r="D251" s="29" t="s">
        <v>9035</v>
      </c>
      <c r="E251" s="29" t="s">
        <v>8369</v>
      </c>
      <c r="F251" s="29" t="s">
        <v>3520</v>
      </c>
      <c r="G251" s="29">
        <v>75336</v>
      </c>
      <c r="H251" s="28">
        <v>-4407.5</v>
      </c>
    </row>
    <row r="252" spans="1:8" ht="17.25" customHeight="1" x14ac:dyDescent="0.25">
      <c r="A252" s="30">
        <v>43210</v>
      </c>
      <c r="B252" s="29" t="s">
        <v>652</v>
      </c>
      <c r="C252" s="29" t="s">
        <v>654</v>
      </c>
      <c r="D252" s="29" t="s">
        <v>9034</v>
      </c>
      <c r="E252" s="29" t="s">
        <v>653</v>
      </c>
      <c r="F252" s="29" t="s">
        <v>9033</v>
      </c>
      <c r="G252" s="29">
        <v>75337</v>
      </c>
      <c r="H252" s="28">
        <v>27.37</v>
      </c>
    </row>
    <row r="253" spans="1:8" ht="17.25" customHeight="1" x14ac:dyDescent="0.25">
      <c r="A253" s="30">
        <v>43210</v>
      </c>
      <c r="B253" s="29" t="s">
        <v>661</v>
      </c>
      <c r="C253" s="29" t="s">
        <v>663</v>
      </c>
      <c r="D253" s="29" t="s">
        <v>9032</v>
      </c>
      <c r="E253" s="29" t="s">
        <v>662</v>
      </c>
      <c r="F253" s="29" t="s">
        <v>9031</v>
      </c>
      <c r="G253" s="29">
        <v>75338</v>
      </c>
      <c r="H253" s="28">
        <v>100</v>
      </c>
    </row>
    <row r="254" spans="1:8" ht="17.25" customHeight="1" x14ac:dyDescent="0.25">
      <c r="A254" s="30">
        <v>43210</v>
      </c>
      <c r="B254" s="29" t="s">
        <v>357</v>
      </c>
      <c r="C254" s="29" t="s">
        <v>670</v>
      </c>
      <c r="D254" s="29" t="s">
        <v>9030</v>
      </c>
      <c r="E254" s="29" t="s">
        <v>356</v>
      </c>
      <c r="F254" s="29" t="s">
        <v>9029</v>
      </c>
      <c r="G254" s="29">
        <v>75339</v>
      </c>
      <c r="H254" s="28">
        <v>310.76</v>
      </c>
    </row>
    <row r="255" spans="1:8" ht="17.25" customHeight="1" x14ac:dyDescent="0.25">
      <c r="A255" s="30">
        <v>43210</v>
      </c>
      <c r="B255" s="29" t="s">
        <v>357</v>
      </c>
      <c r="C255" s="29" t="s">
        <v>670</v>
      </c>
      <c r="D255" s="29" t="s">
        <v>9028</v>
      </c>
      <c r="E255" s="29" t="s">
        <v>356</v>
      </c>
      <c r="F255" s="29" t="s">
        <v>9026</v>
      </c>
      <c r="G255" s="29">
        <v>75339</v>
      </c>
      <c r="H255" s="28">
        <v>203.9</v>
      </c>
    </row>
    <row r="256" spans="1:8" ht="17.25" customHeight="1" x14ac:dyDescent="0.25">
      <c r="A256" s="30">
        <v>43210</v>
      </c>
      <c r="B256" s="29" t="s">
        <v>357</v>
      </c>
      <c r="C256" s="29" t="s">
        <v>670</v>
      </c>
      <c r="D256" s="29" t="s">
        <v>9027</v>
      </c>
      <c r="E256" s="29" t="s">
        <v>356</v>
      </c>
      <c r="F256" s="29" t="s">
        <v>9026</v>
      </c>
      <c r="G256" s="29">
        <v>75339</v>
      </c>
      <c r="H256" s="28">
        <v>214.86</v>
      </c>
    </row>
    <row r="257" spans="1:8" ht="17.25" customHeight="1" x14ac:dyDescent="0.25">
      <c r="A257" s="30">
        <v>43210</v>
      </c>
      <c r="B257" s="29" t="s">
        <v>9025</v>
      </c>
      <c r="C257" s="29" t="s">
        <v>9024</v>
      </c>
      <c r="D257" s="29" t="s">
        <v>9023</v>
      </c>
      <c r="E257" s="29" t="s">
        <v>197</v>
      </c>
      <c r="F257" s="29" t="s">
        <v>9022</v>
      </c>
      <c r="G257" s="29">
        <v>75340</v>
      </c>
      <c r="H257" s="28">
        <v>2955.6</v>
      </c>
    </row>
    <row r="258" spans="1:8" ht="17.25" customHeight="1" x14ac:dyDescent="0.25">
      <c r="A258" s="30">
        <v>43210</v>
      </c>
      <c r="B258" s="29" t="s">
        <v>711</v>
      </c>
      <c r="C258" s="29" t="s">
        <v>3293</v>
      </c>
      <c r="D258" s="29" t="s">
        <v>8319</v>
      </c>
      <c r="E258" s="29" t="s">
        <v>1040</v>
      </c>
      <c r="F258" s="29" t="s">
        <v>9021</v>
      </c>
      <c r="G258" s="29">
        <v>75341</v>
      </c>
      <c r="H258" s="28">
        <v>499</v>
      </c>
    </row>
    <row r="259" spans="1:8" ht="17.25" customHeight="1" x14ac:dyDescent="0.25">
      <c r="A259" s="30">
        <v>43210</v>
      </c>
      <c r="B259" s="29" t="s">
        <v>492</v>
      </c>
      <c r="C259" s="29" t="s">
        <v>2464</v>
      </c>
      <c r="D259" s="29" t="s">
        <v>9020</v>
      </c>
      <c r="E259" s="29" t="s">
        <v>301</v>
      </c>
      <c r="F259" s="29" t="s">
        <v>9019</v>
      </c>
      <c r="G259" s="29">
        <v>75342</v>
      </c>
      <c r="H259" s="28">
        <v>1861.65</v>
      </c>
    </row>
    <row r="260" spans="1:8" ht="17.25" customHeight="1" x14ac:dyDescent="0.25">
      <c r="A260" s="30">
        <v>43210</v>
      </c>
      <c r="B260" s="29" t="s">
        <v>9018</v>
      </c>
      <c r="C260" s="29" t="s">
        <v>3293</v>
      </c>
      <c r="D260" s="29" t="s">
        <v>9017</v>
      </c>
      <c r="E260" s="29" t="s">
        <v>9016</v>
      </c>
      <c r="F260" s="29" t="s">
        <v>9015</v>
      </c>
      <c r="G260" s="29">
        <v>75343</v>
      </c>
      <c r="H260" s="28">
        <v>150</v>
      </c>
    </row>
    <row r="261" spans="1:8" ht="17.25" customHeight="1" x14ac:dyDescent="0.25">
      <c r="A261" s="30">
        <v>43210</v>
      </c>
      <c r="B261" s="29" t="s">
        <v>4013</v>
      </c>
      <c r="C261" s="29" t="s">
        <v>4012</v>
      </c>
      <c r="D261" s="29" t="s">
        <v>9014</v>
      </c>
      <c r="E261" s="29" t="s">
        <v>134</v>
      </c>
      <c r="F261" s="29" t="s">
        <v>9013</v>
      </c>
      <c r="G261" s="29">
        <v>75344</v>
      </c>
      <c r="H261" s="28">
        <v>4000</v>
      </c>
    </row>
    <row r="262" spans="1:8" ht="17.25" customHeight="1" x14ac:dyDescent="0.25">
      <c r="A262" s="30">
        <v>43210</v>
      </c>
      <c r="B262" s="29" t="s">
        <v>9012</v>
      </c>
      <c r="C262" s="29" t="s">
        <v>9011</v>
      </c>
      <c r="D262" s="29" t="s">
        <v>9010</v>
      </c>
      <c r="E262" s="29" t="s">
        <v>149</v>
      </c>
      <c r="F262" s="29" t="s">
        <v>9009</v>
      </c>
      <c r="G262" s="29">
        <v>75345</v>
      </c>
      <c r="H262" s="28">
        <v>673</v>
      </c>
    </row>
    <row r="263" spans="1:8" ht="17.25" customHeight="1" x14ac:dyDescent="0.25">
      <c r="A263" s="30">
        <v>43210</v>
      </c>
      <c r="B263" s="29" t="s">
        <v>9008</v>
      </c>
      <c r="C263" s="29" t="s">
        <v>3293</v>
      </c>
      <c r="D263" s="29" t="s">
        <v>9007</v>
      </c>
      <c r="E263" s="29" t="s">
        <v>810</v>
      </c>
      <c r="F263" s="29" t="s">
        <v>8853</v>
      </c>
      <c r="G263" s="29">
        <v>75346</v>
      </c>
      <c r="H263" s="28">
        <v>250</v>
      </c>
    </row>
    <row r="264" spans="1:8" ht="17.25" customHeight="1" x14ac:dyDescent="0.25">
      <c r="A264" s="30">
        <v>43210</v>
      </c>
      <c r="B264" s="29" t="s">
        <v>2919</v>
      </c>
      <c r="C264" s="29" t="s">
        <v>3689</v>
      </c>
      <c r="D264" s="29" t="s">
        <v>9006</v>
      </c>
      <c r="E264" s="29" t="s">
        <v>3687</v>
      </c>
      <c r="F264" s="29" t="s">
        <v>8081</v>
      </c>
      <c r="G264" s="29">
        <v>75347</v>
      </c>
      <c r="H264" s="28">
        <v>2083</v>
      </c>
    </row>
    <row r="265" spans="1:8" ht="17.25" customHeight="1" x14ac:dyDescent="0.25">
      <c r="A265" s="30">
        <v>43210</v>
      </c>
      <c r="B265" s="29" t="s">
        <v>2919</v>
      </c>
      <c r="C265" s="29" t="s">
        <v>9005</v>
      </c>
      <c r="D265" s="29" t="s">
        <v>9004</v>
      </c>
      <c r="E265" s="29" t="s">
        <v>470</v>
      </c>
      <c r="F265" s="29" t="s">
        <v>9003</v>
      </c>
      <c r="G265" s="29">
        <v>75347</v>
      </c>
      <c r="H265" s="28">
        <v>300</v>
      </c>
    </row>
    <row r="266" spans="1:8" ht="17.25" customHeight="1" x14ac:dyDescent="0.25">
      <c r="A266" s="30">
        <v>43210</v>
      </c>
      <c r="B266" s="29" t="s">
        <v>6326</v>
      </c>
      <c r="C266" s="29" t="s">
        <v>3293</v>
      </c>
      <c r="D266" s="29" t="s">
        <v>9002</v>
      </c>
      <c r="E266" s="29" t="s">
        <v>511</v>
      </c>
      <c r="F266" s="29" t="s">
        <v>9001</v>
      </c>
      <c r="G266" s="29">
        <v>75348</v>
      </c>
      <c r="H266" s="28">
        <v>135.66</v>
      </c>
    </row>
    <row r="267" spans="1:8" ht="17.25" customHeight="1" x14ac:dyDescent="0.25">
      <c r="A267" s="30">
        <v>43210</v>
      </c>
      <c r="B267" s="29" t="s">
        <v>245</v>
      </c>
      <c r="C267" s="29" t="s">
        <v>248</v>
      </c>
      <c r="D267" s="29" t="s">
        <v>9000</v>
      </c>
      <c r="E267" s="29" t="s">
        <v>246</v>
      </c>
      <c r="F267" s="29" t="s">
        <v>8073</v>
      </c>
      <c r="G267" s="29">
        <v>75349</v>
      </c>
      <c r="H267" s="28">
        <v>182.47</v>
      </c>
    </row>
    <row r="268" spans="1:8" ht="17.25" customHeight="1" x14ac:dyDescent="0.25">
      <c r="A268" s="30">
        <v>43210</v>
      </c>
      <c r="B268" s="29" t="s">
        <v>815</v>
      </c>
      <c r="C268" s="29" t="s">
        <v>3293</v>
      </c>
      <c r="D268" s="29" t="s">
        <v>6787</v>
      </c>
      <c r="E268" s="29" t="s">
        <v>1646</v>
      </c>
      <c r="F268" s="29" t="s">
        <v>7314</v>
      </c>
      <c r="G268" s="29">
        <v>75350</v>
      </c>
      <c r="H268" s="28">
        <v>238.86</v>
      </c>
    </row>
    <row r="269" spans="1:8" ht="17.25" customHeight="1" x14ac:dyDescent="0.25">
      <c r="A269" s="30">
        <v>43210</v>
      </c>
      <c r="B269" s="29" t="s">
        <v>819</v>
      </c>
      <c r="C269" s="29" t="s">
        <v>3293</v>
      </c>
      <c r="D269" s="29" t="s">
        <v>8997</v>
      </c>
      <c r="E269" s="29" t="s">
        <v>820</v>
      </c>
      <c r="F269" s="29" t="s">
        <v>3986</v>
      </c>
      <c r="G269" s="29">
        <v>75351</v>
      </c>
      <c r="H269" s="28">
        <v>1135.6400000000001</v>
      </c>
    </row>
    <row r="270" spans="1:8" ht="17.25" customHeight="1" x14ac:dyDescent="0.25">
      <c r="A270" s="30">
        <v>43210</v>
      </c>
      <c r="B270" s="29" t="s">
        <v>819</v>
      </c>
      <c r="C270" s="29" t="s">
        <v>3293</v>
      </c>
      <c r="D270" s="29" t="s">
        <v>8997</v>
      </c>
      <c r="E270" s="29" t="s">
        <v>823</v>
      </c>
      <c r="F270" s="29" t="s">
        <v>3985</v>
      </c>
      <c r="G270" s="29">
        <v>75351</v>
      </c>
      <c r="H270" s="28">
        <v>15187.5</v>
      </c>
    </row>
    <row r="271" spans="1:8" ht="17.25" customHeight="1" x14ac:dyDescent="0.25">
      <c r="A271" s="30">
        <v>43210</v>
      </c>
      <c r="B271" s="29" t="s">
        <v>819</v>
      </c>
      <c r="C271" s="29" t="s">
        <v>3293</v>
      </c>
      <c r="D271" s="29" t="s">
        <v>8997</v>
      </c>
      <c r="E271" s="29" t="s">
        <v>545</v>
      </c>
      <c r="F271" s="29" t="s">
        <v>3984</v>
      </c>
      <c r="G271" s="29">
        <v>75351</v>
      </c>
      <c r="H271" s="28">
        <v>14980.88</v>
      </c>
    </row>
    <row r="272" spans="1:8" ht="17.25" customHeight="1" x14ac:dyDescent="0.25">
      <c r="A272" s="30">
        <v>43210</v>
      </c>
      <c r="B272" s="29" t="s">
        <v>819</v>
      </c>
      <c r="C272" s="29" t="s">
        <v>3293</v>
      </c>
      <c r="D272" s="29" t="s">
        <v>8999</v>
      </c>
      <c r="E272" s="29" t="s">
        <v>545</v>
      </c>
      <c r="F272" s="29" t="s">
        <v>8998</v>
      </c>
      <c r="G272" s="29">
        <v>75351</v>
      </c>
      <c r="H272" s="28">
        <v>492.71</v>
      </c>
    </row>
    <row r="273" spans="1:8" ht="17.25" customHeight="1" x14ac:dyDescent="0.25">
      <c r="A273" s="30">
        <v>43210</v>
      </c>
      <c r="B273" s="29" t="s">
        <v>819</v>
      </c>
      <c r="C273" s="29" t="s">
        <v>3293</v>
      </c>
      <c r="D273" s="29" t="s">
        <v>8997</v>
      </c>
      <c r="E273" s="29" t="s">
        <v>826</v>
      </c>
      <c r="F273" s="29" t="s">
        <v>3980</v>
      </c>
      <c r="G273" s="29">
        <v>75351</v>
      </c>
      <c r="H273" s="28">
        <v>1163.0899999999999</v>
      </c>
    </row>
    <row r="274" spans="1:8" ht="17.25" customHeight="1" x14ac:dyDescent="0.25">
      <c r="A274" s="30">
        <v>43210</v>
      </c>
      <c r="B274" s="29" t="s">
        <v>209</v>
      </c>
      <c r="C274" s="29" t="s">
        <v>2112</v>
      </c>
      <c r="D274" s="29" t="s">
        <v>8996</v>
      </c>
      <c r="E274" s="29" t="s">
        <v>197</v>
      </c>
      <c r="F274" s="29" t="s">
        <v>8995</v>
      </c>
      <c r="G274" s="29">
        <v>75352</v>
      </c>
      <c r="H274" s="28">
        <v>1322.85</v>
      </c>
    </row>
    <row r="275" spans="1:8" ht="17.25" customHeight="1" x14ac:dyDescent="0.25">
      <c r="A275" s="30">
        <v>43210</v>
      </c>
      <c r="B275" s="29" t="s">
        <v>209</v>
      </c>
      <c r="C275" s="29" t="s">
        <v>2112</v>
      </c>
      <c r="D275" s="29" t="s">
        <v>8994</v>
      </c>
      <c r="E275" s="29" t="s">
        <v>197</v>
      </c>
      <c r="F275" s="29" t="s">
        <v>8993</v>
      </c>
      <c r="G275" s="29">
        <v>75352</v>
      </c>
      <c r="H275" s="28">
        <v>754.88</v>
      </c>
    </row>
    <row r="276" spans="1:8" ht="17.25" customHeight="1" x14ac:dyDescent="0.25">
      <c r="A276" s="30">
        <v>43210</v>
      </c>
      <c r="B276" s="29" t="s">
        <v>209</v>
      </c>
      <c r="C276" s="29" t="s">
        <v>2112</v>
      </c>
      <c r="D276" s="29" t="s">
        <v>8992</v>
      </c>
      <c r="E276" s="29" t="s">
        <v>197</v>
      </c>
      <c r="F276" s="29" t="s">
        <v>8991</v>
      </c>
      <c r="G276" s="29">
        <v>75352</v>
      </c>
      <c r="H276" s="28">
        <v>137.29</v>
      </c>
    </row>
    <row r="277" spans="1:8" ht="17.25" customHeight="1" x14ac:dyDescent="0.25">
      <c r="A277" s="30">
        <v>43210</v>
      </c>
      <c r="B277" s="29" t="s">
        <v>209</v>
      </c>
      <c r="C277" s="29" t="s">
        <v>2112</v>
      </c>
      <c r="D277" s="29" t="s">
        <v>8990</v>
      </c>
      <c r="E277" s="29" t="s">
        <v>197</v>
      </c>
      <c r="F277" s="29" t="s">
        <v>8989</v>
      </c>
      <c r="G277" s="29">
        <v>75352</v>
      </c>
      <c r="H277" s="28">
        <v>813.24</v>
      </c>
    </row>
    <row r="278" spans="1:8" ht="17.25" customHeight="1" x14ac:dyDescent="0.25">
      <c r="A278" s="30">
        <v>43210</v>
      </c>
      <c r="B278" s="29" t="s">
        <v>209</v>
      </c>
      <c r="C278" s="29" t="s">
        <v>2112</v>
      </c>
      <c r="D278" s="29" t="s">
        <v>8988</v>
      </c>
      <c r="E278" s="29" t="s">
        <v>197</v>
      </c>
      <c r="F278" s="29" t="s">
        <v>8987</v>
      </c>
      <c r="G278" s="29">
        <v>75352</v>
      </c>
      <c r="H278" s="28">
        <v>2364.85</v>
      </c>
    </row>
    <row r="279" spans="1:8" ht="17.25" customHeight="1" x14ac:dyDescent="0.25">
      <c r="A279" s="30">
        <v>43210</v>
      </c>
      <c r="B279" s="29" t="s">
        <v>209</v>
      </c>
      <c r="C279" s="29" t="s">
        <v>2112</v>
      </c>
      <c r="D279" s="29" t="s">
        <v>8986</v>
      </c>
      <c r="E279" s="29" t="s">
        <v>197</v>
      </c>
      <c r="F279" s="29" t="s">
        <v>8985</v>
      </c>
      <c r="G279" s="29">
        <v>75352</v>
      </c>
      <c r="H279" s="28">
        <v>246.3</v>
      </c>
    </row>
    <row r="280" spans="1:8" ht="17.25" customHeight="1" x14ac:dyDescent="0.25">
      <c r="A280" s="30">
        <v>43210</v>
      </c>
      <c r="B280" s="29" t="s">
        <v>8541</v>
      </c>
      <c r="C280" s="29" t="s">
        <v>8540</v>
      </c>
      <c r="D280" s="29" t="s">
        <v>8984</v>
      </c>
      <c r="E280" s="29" t="s">
        <v>197</v>
      </c>
      <c r="F280" s="29" t="s">
        <v>8983</v>
      </c>
      <c r="G280" s="29">
        <v>75353</v>
      </c>
      <c r="H280" s="28">
        <v>440</v>
      </c>
    </row>
    <row r="281" spans="1:8" ht="17.25" customHeight="1" x14ac:dyDescent="0.25">
      <c r="A281" s="30">
        <v>43210</v>
      </c>
      <c r="B281" s="29" t="s">
        <v>8541</v>
      </c>
      <c r="C281" s="29" t="s">
        <v>8540</v>
      </c>
      <c r="D281" s="29" t="s">
        <v>8982</v>
      </c>
      <c r="E281" s="29" t="s">
        <v>197</v>
      </c>
      <c r="F281" s="29" t="s">
        <v>8981</v>
      </c>
      <c r="G281" s="29">
        <v>75353</v>
      </c>
      <c r="H281" s="28">
        <v>605</v>
      </c>
    </row>
    <row r="282" spans="1:8" ht="17.25" customHeight="1" x14ac:dyDescent="0.25">
      <c r="A282" s="30">
        <v>43210</v>
      </c>
      <c r="B282" s="29" t="s">
        <v>2945</v>
      </c>
      <c r="C282" s="29" t="s">
        <v>8980</v>
      </c>
      <c r="D282" s="29" t="s">
        <v>8979</v>
      </c>
      <c r="E282" s="29" t="s">
        <v>197</v>
      </c>
      <c r="F282" s="29" t="s">
        <v>8978</v>
      </c>
      <c r="G282" s="29">
        <v>75354</v>
      </c>
      <c r="H282" s="28">
        <v>2822</v>
      </c>
    </row>
    <row r="283" spans="1:8" ht="17.25" customHeight="1" x14ac:dyDescent="0.25">
      <c r="A283" s="30">
        <v>43210</v>
      </c>
      <c r="B283" s="29" t="s">
        <v>399</v>
      </c>
      <c r="C283" s="29" t="s">
        <v>1528</v>
      </c>
      <c r="D283" s="29" t="s">
        <v>8977</v>
      </c>
      <c r="E283" s="29" t="s">
        <v>549</v>
      </c>
      <c r="F283" s="29" t="s">
        <v>8976</v>
      </c>
      <c r="G283" s="29">
        <v>75355</v>
      </c>
      <c r="H283" s="28">
        <v>513</v>
      </c>
    </row>
    <row r="284" spans="1:8" ht="17.25" customHeight="1" x14ac:dyDescent="0.25">
      <c r="A284" s="30">
        <v>43210</v>
      </c>
      <c r="B284" s="29" t="s">
        <v>2541</v>
      </c>
      <c r="C284" s="29" t="s">
        <v>2544</v>
      </c>
      <c r="D284" s="29" t="s">
        <v>8975</v>
      </c>
      <c r="E284" s="29" t="s">
        <v>2542</v>
      </c>
      <c r="F284" s="29" t="s">
        <v>6336</v>
      </c>
      <c r="G284" s="29">
        <v>75356</v>
      </c>
      <c r="H284" s="28">
        <v>329.8</v>
      </c>
    </row>
    <row r="285" spans="1:8" ht="17.25" customHeight="1" x14ac:dyDescent="0.25">
      <c r="A285" s="30">
        <v>43210</v>
      </c>
      <c r="B285" s="29" t="s">
        <v>2550</v>
      </c>
      <c r="C285" s="29" t="s">
        <v>3293</v>
      </c>
      <c r="D285" s="29" t="s">
        <v>8974</v>
      </c>
      <c r="E285" s="29" t="s">
        <v>6329</v>
      </c>
      <c r="F285" s="29" t="s">
        <v>8973</v>
      </c>
      <c r="G285" s="29">
        <v>75357</v>
      </c>
      <c r="H285" s="28">
        <v>13000</v>
      </c>
    </row>
    <row r="286" spans="1:8" ht="17.25" customHeight="1" x14ac:dyDescent="0.25">
      <c r="A286" s="30">
        <v>43210</v>
      </c>
      <c r="B286" s="29" t="s">
        <v>196</v>
      </c>
      <c r="C286" s="29" t="s">
        <v>1545</v>
      </c>
      <c r="D286" s="29" t="s">
        <v>8972</v>
      </c>
      <c r="E286" s="29" t="s">
        <v>197</v>
      </c>
      <c r="F286" s="29" t="s">
        <v>8971</v>
      </c>
      <c r="G286" s="29">
        <v>75358</v>
      </c>
      <c r="H286" s="28">
        <v>979.16</v>
      </c>
    </row>
    <row r="287" spans="1:8" ht="17.25" customHeight="1" x14ac:dyDescent="0.25">
      <c r="A287" s="30">
        <v>43210</v>
      </c>
      <c r="B287" s="29" t="s">
        <v>8970</v>
      </c>
      <c r="C287" s="29" t="s">
        <v>8969</v>
      </c>
      <c r="D287" s="29" t="s">
        <v>3151</v>
      </c>
      <c r="E287" s="29" t="s">
        <v>1639</v>
      </c>
      <c r="F287" s="29" t="s">
        <v>8968</v>
      </c>
      <c r="G287" s="29">
        <v>75359</v>
      </c>
      <c r="H287" s="28">
        <v>2000</v>
      </c>
    </row>
    <row r="288" spans="1:8" ht="17.25" customHeight="1" x14ac:dyDescent="0.25">
      <c r="A288" s="30">
        <v>43210</v>
      </c>
      <c r="B288" s="29" t="s">
        <v>3957</v>
      </c>
      <c r="C288" s="29" t="s">
        <v>3959</v>
      </c>
      <c r="D288" s="29" t="s">
        <v>8319</v>
      </c>
      <c r="E288" s="29" t="s">
        <v>412</v>
      </c>
      <c r="F288" s="29" t="s">
        <v>8967</v>
      </c>
      <c r="G288" s="29">
        <v>75360</v>
      </c>
      <c r="H288" s="28">
        <v>12200</v>
      </c>
    </row>
    <row r="289" spans="1:8" ht="17.25" customHeight="1" x14ac:dyDescent="0.25">
      <c r="A289" s="30">
        <v>43210</v>
      </c>
      <c r="B289" s="29" t="s">
        <v>79</v>
      </c>
      <c r="C289" s="29" t="s">
        <v>2244</v>
      </c>
      <c r="D289" s="29" t="s">
        <v>8966</v>
      </c>
      <c r="E289" s="29" t="s">
        <v>2243</v>
      </c>
      <c r="F289" s="29" t="s">
        <v>8965</v>
      </c>
      <c r="G289" s="29">
        <v>75361</v>
      </c>
      <c r="H289" s="28">
        <v>486.61</v>
      </c>
    </row>
    <row r="290" spans="1:8" ht="17.25" customHeight="1" x14ac:dyDescent="0.25">
      <c r="A290" s="30">
        <v>43210</v>
      </c>
      <c r="B290" s="29" t="s">
        <v>2564</v>
      </c>
      <c r="C290" s="29" t="s">
        <v>3293</v>
      </c>
      <c r="D290" s="29" t="s">
        <v>8835</v>
      </c>
      <c r="E290" s="29" t="s">
        <v>274</v>
      </c>
      <c r="F290" s="29" t="s">
        <v>8964</v>
      </c>
      <c r="G290" s="29">
        <v>75362</v>
      </c>
      <c r="H290" s="28">
        <v>75</v>
      </c>
    </row>
    <row r="291" spans="1:8" ht="17.25" customHeight="1" x14ac:dyDescent="0.25">
      <c r="A291" s="30">
        <v>43210</v>
      </c>
      <c r="B291" s="29" t="s">
        <v>2567</v>
      </c>
      <c r="C291" s="29" t="s">
        <v>3293</v>
      </c>
      <c r="D291" s="29" t="s">
        <v>8935</v>
      </c>
      <c r="E291" s="29" t="s">
        <v>246</v>
      </c>
      <c r="F291" s="29" t="s">
        <v>8963</v>
      </c>
      <c r="G291" s="29">
        <v>75363</v>
      </c>
      <c r="H291" s="28">
        <v>193</v>
      </c>
    </row>
    <row r="292" spans="1:8" ht="17.25" customHeight="1" x14ac:dyDescent="0.25">
      <c r="A292" s="30">
        <v>43210</v>
      </c>
      <c r="B292" s="29" t="s">
        <v>2567</v>
      </c>
      <c r="C292" s="29" t="s">
        <v>3293</v>
      </c>
      <c r="D292" s="29" t="s">
        <v>8962</v>
      </c>
      <c r="E292" s="29" t="s">
        <v>246</v>
      </c>
      <c r="F292" s="29" t="s">
        <v>8961</v>
      </c>
      <c r="G292" s="29">
        <v>75364</v>
      </c>
      <c r="H292" s="28">
        <v>193</v>
      </c>
    </row>
    <row r="293" spans="1:8" ht="17.25" customHeight="1" x14ac:dyDescent="0.25">
      <c r="A293" s="30">
        <v>43210</v>
      </c>
      <c r="B293" s="29" t="s">
        <v>860</v>
      </c>
      <c r="C293" s="29" t="s">
        <v>3293</v>
      </c>
      <c r="D293" s="29" t="s">
        <v>8960</v>
      </c>
      <c r="E293" s="29" t="s">
        <v>521</v>
      </c>
      <c r="F293" s="29" t="s">
        <v>8848</v>
      </c>
      <c r="G293" s="29">
        <v>75365</v>
      </c>
      <c r="H293" s="28">
        <v>109.49</v>
      </c>
    </row>
    <row r="294" spans="1:8" ht="17.25" customHeight="1" x14ac:dyDescent="0.25">
      <c r="A294" s="30">
        <v>43210</v>
      </c>
      <c r="B294" s="29" t="s">
        <v>601</v>
      </c>
      <c r="C294" s="29" t="s">
        <v>8959</v>
      </c>
      <c r="D294" s="29" t="s">
        <v>8958</v>
      </c>
      <c r="E294" s="29" t="s">
        <v>602</v>
      </c>
      <c r="F294" s="29" t="s">
        <v>8957</v>
      </c>
      <c r="G294" s="29">
        <v>75366</v>
      </c>
      <c r="H294" s="28">
        <v>6562.13</v>
      </c>
    </row>
    <row r="295" spans="1:8" ht="17.25" customHeight="1" x14ac:dyDescent="0.25">
      <c r="A295" s="30">
        <v>43210</v>
      </c>
      <c r="B295" s="29" t="s">
        <v>393</v>
      </c>
      <c r="C295" s="29" t="s">
        <v>8956</v>
      </c>
      <c r="D295" s="29" t="s">
        <v>8955</v>
      </c>
      <c r="E295" s="29" t="s">
        <v>1087</v>
      </c>
      <c r="F295" s="29" t="s">
        <v>8954</v>
      </c>
      <c r="G295" s="29">
        <v>75367</v>
      </c>
      <c r="H295" s="28">
        <v>1600</v>
      </c>
    </row>
    <row r="296" spans="1:8" ht="17.25" customHeight="1" x14ac:dyDescent="0.25">
      <c r="A296" s="30">
        <v>43210</v>
      </c>
      <c r="B296" s="29" t="s">
        <v>393</v>
      </c>
      <c r="C296" s="29" t="s">
        <v>3293</v>
      </c>
      <c r="D296" s="29" t="s">
        <v>8953</v>
      </c>
      <c r="E296" s="29" t="s">
        <v>141</v>
      </c>
      <c r="F296" s="29" t="s">
        <v>8952</v>
      </c>
      <c r="G296" s="29">
        <v>75368</v>
      </c>
      <c r="H296" s="28">
        <v>218.28</v>
      </c>
    </row>
    <row r="297" spans="1:8" ht="17.25" customHeight="1" x14ac:dyDescent="0.25">
      <c r="A297" s="30">
        <v>43210</v>
      </c>
      <c r="B297" s="29" t="s">
        <v>393</v>
      </c>
      <c r="C297" s="29" t="s">
        <v>3293</v>
      </c>
      <c r="D297" s="29" t="s">
        <v>8951</v>
      </c>
      <c r="E297" s="29" t="s">
        <v>6319</v>
      </c>
      <c r="F297" s="29" t="s">
        <v>8950</v>
      </c>
      <c r="G297" s="29">
        <v>75368</v>
      </c>
      <c r="H297" s="28">
        <v>269.64</v>
      </c>
    </row>
    <row r="298" spans="1:8" ht="17.25" customHeight="1" x14ac:dyDescent="0.25">
      <c r="A298" s="30">
        <v>43210</v>
      </c>
      <c r="B298" s="29" t="s">
        <v>393</v>
      </c>
      <c r="C298" s="29" t="s">
        <v>870</v>
      </c>
      <c r="D298" s="29" t="s">
        <v>8949</v>
      </c>
      <c r="E298" s="29" t="s">
        <v>869</v>
      </c>
      <c r="F298" s="29" t="s">
        <v>8944</v>
      </c>
      <c r="G298" s="29">
        <v>75368</v>
      </c>
      <c r="H298" s="28">
        <v>982.26</v>
      </c>
    </row>
    <row r="299" spans="1:8" ht="17.25" customHeight="1" x14ac:dyDescent="0.25">
      <c r="A299" s="30">
        <v>43210</v>
      </c>
      <c r="B299" s="29" t="s">
        <v>393</v>
      </c>
      <c r="C299" s="29" t="s">
        <v>870</v>
      </c>
      <c r="D299" s="29" t="s">
        <v>8948</v>
      </c>
      <c r="E299" s="29" t="s">
        <v>869</v>
      </c>
      <c r="F299" s="29" t="s">
        <v>8947</v>
      </c>
      <c r="G299" s="29">
        <v>75368</v>
      </c>
      <c r="H299" s="28">
        <v>1386.72</v>
      </c>
    </row>
    <row r="300" spans="1:8" ht="17.25" customHeight="1" x14ac:dyDescent="0.25">
      <c r="A300" s="30">
        <v>43210</v>
      </c>
      <c r="B300" s="29" t="s">
        <v>393</v>
      </c>
      <c r="C300" s="29" t="s">
        <v>870</v>
      </c>
      <c r="D300" s="29" t="s">
        <v>8946</v>
      </c>
      <c r="E300" s="29" t="s">
        <v>869</v>
      </c>
      <c r="F300" s="29" t="s">
        <v>3548</v>
      </c>
      <c r="G300" s="29">
        <v>75368</v>
      </c>
      <c r="H300" s="28">
        <v>2044.75</v>
      </c>
    </row>
    <row r="301" spans="1:8" ht="17.25" customHeight="1" x14ac:dyDescent="0.25">
      <c r="A301" s="30">
        <v>43210</v>
      </c>
      <c r="B301" s="29" t="s">
        <v>393</v>
      </c>
      <c r="C301" s="29" t="s">
        <v>870</v>
      </c>
      <c r="D301" s="29" t="s">
        <v>8945</v>
      </c>
      <c r="E301" s="29" t="s">
        <v>869</v>
      </c>
      <c r="F301" s="29" t="s">
        <v>8944</v>
      </c>
      <c r="G301" s="29">
        <v>75368</v>
      </c>
      <c r="H301" s="28">
        <v>3082.9</v>
      </c>
    </row>
    <row r="302" spans="1:8" ht="17.25" customHeight="1" x14ac:dyDescent="0.25">
      <c r="A302" s="30">
        <v>43210</v>
      </c>
      <c r="B302" s="29" t="s">
        <v>4394</v>
      </c>
      <c r="C302" s="29" t="s">
        <v>3293</v>
      </c>
      <c r="D302" s="29" t="s">
        <v>8943</v>
      </c>
      <c r="E302" s="29" t="s">
        <v>2638</v>
      </c>
      <c r="F302" s="29" t="s">
        <v>8942</v>
      </c>
      <c r="G302" s="29">
        <v>75369</v>
      </c>
      <c r="H302" s="28">
        <v>831</v>
      </c>
    </row>
    <row r="303" spans="1:8" ht="17.25" customHeight="1" x14ac:dyDescent="0.25">
      <c r="A303" s="30">
        <v>43210</v>
      </c>
      <c r="B303" s="29" t="s">
        <v>6302</v>
      </c>
      <c r="C303" s="29" t="s">
        <v>6774</v>
      </c>
      <c r="D303" s="29" t="s">
        <v>8941</v>
      </c>
      <c r="E303" s="29" t="s">
        <v>2335</v>
      </c>
      <c r="F303" s="29" t="s">
        <v>8940</v>
      </c>
      <c r="G303" s="29">
        <v>75370</v>
      </c>
      <c r="H303" s="28">
        <v>18102.79</v>
      </c>
    </row>
    <row r="304" spans="1:8" ht="17.25" customHeight="1" x14ac:dyDescent="0.25">
      <c r="A304" s="30">
        <v>43210</v>
      </c>
      <c r="B304" s="29" t="s">
        <v>877</v>
      </c>
      <c r="C304" s="29" t="s">
        <v>3293</v>
      </c>
      <c r="D304" s="29" t="s">
        <v>8939</v>
      </c>
      <c r="E304" s="29" t="s">
        <v>1040</v>
      </c>
      <c r="F304" s="29" t="s">
        <v>8938</v>
      </c>
      <c r="G304" s="29">
        <v>75371</v>
      </c>
      <c r="H304" s="28">
        <v>135</v>
      </c>
    </row>
    <row r="305" spans="1:8" ht="17.25" customHeight="1" x14ac:dyDescent="0.25">
      <c r="A305" s="30">
        <v>43210</v>
      </c>
      <c r="B305" s="29" t="s">
        <v>877</v>
      </c>
      <c r="C305" s="29" t="s">
        <v>3293</v>
      </c>
      <c r="D305" s="29" t="s">
        <v>8937</v>
      </c>
      <c r="E305" s="29" t="s">
        <v>1040</v>
      </c>
      <c r="F305" s="29" t="s">
        <v>8936</v>
      </c>
      <c r="G305" s="29">
        <v>75371</v>
      </c>
      <c r="H305" s="28">
        <v>135</v>
      </c>
    </row>
    <row r="306" spans="1:8" ht="17.25" customHeight="1" x14ac:dyDescent="0.25">
      <c r="A306" s="30">
        <v>43210</v>
      </c>
      <c r="B306" s="29" t="s">
        <v>31</v>
      </c>
      <c r="C306" s="29" t="s">
        <v>3293</v>
      </c>
      <c r="D306" s="29" t="s">
        <v>8935</v>
      </c>
      <c r="E306" s="29" t="s">
        <v>32</v>
      </c>
      <c r="F306" s="29" t="s">
        <v>8934</v>
      </c>
      <c r="G306" s="29">
        <v>75372</v>
      </c>
      <c r="H306" s="28">
        <v>325.60000000000002</v>
      </c>
    </row>
    <row r="307" spans="1:8" ht="17.25" customHeight="1" x14ac:dyDescent="0.25">
      <c r="A307" s="30">
        <v>43210</v>
      </c>
      <c r="B307" s="29" t="s">
        <v>170</v>
      </c>
      <c r="C307" s="29" t="s">
        <v>171</v>
      </c>
      <c r="D307" s="29" t="s">
        <v>8933</v>
      </c>
      <c r="E307" s="29" t="s">
        <v>166</v>
      </c>
      <c r="F307" s="29" t="s">
        <v>8932</v>
      </c>
      <c r="G307" s="29">
        <v>75373</v>
      </c>
      <c r="H307" s="28">
        <v>1215</v>
      </c>
    </row>
    <row r="308" spans="1:8" ht="17.25" customHeight="1" x14ac:dyDescent="0.25">
      <c r="A308" s="30">
        <v>43210</v>
      </c>
      <c r="B308" s="29" t="s">
        <v>2309</v>
      </c>
      <c r="C308" s="29" t="s">
        <v>2310</v>
      </c>
      <c r="D308" s="29" t="s">
        <v>8931</v>
      </c>
      <c r="E308" s="29" t="s">
        <v>1091</v>
      </c>
      <c r="F308" s="29" t="s">
        <v>8930</v>
      </c>
      <c r="G308" s="29">
        <v>75374</v>
      </c>
      <c r="H308" s="28">
        <v>900</v>
      </c>
    </row>
    <row r="309" spans="1:8" ht="17.25" customHeight="1" x14ac:dyDescent="0.25">
      <c r="A309" s="30">
        <v>43210</v>
      </c>
      <c r="B309" s="29" t="s">
        <v>3006</v>
      </c>
      <c r="C309" s="29" t="s">
        <v>3293</v>
      </c>
      <c r="D309" s="29" t="s">
        <v>8929</v>
      </c>
      <c r="E309" s="29" t="s">
        <v>511</v>
      </c>
      <c r="F309" s="29" t="s">
        <v>4556</v>
      </c>
      <c r="G309" s="29">
        <v>75375</v>
      </c>
      <c r="H309" s="28">
        <v>471.69</v>
      </c>
    </row>
    <row r="310" spans="1:8" ht="17.25" customHeight="1" x14ac:dyDescent="0.25">
      <c r="A310" s="30">
        <v>43210</v>
      </c>
      <c r="B310" s="29" t="s">
        <v>261</v>
      </c>
      <c r="C310" s="29" t="s">
        <v>3293</v>
      </c>
      <c r="D310" s="29" t="s">
        <v>8928</v>
      </c>
      <c r="E310" s="29" t="s">
        <v>262</v>
      </c>
      <c r="F310" s="29" t="s">
        <v>8927</v>
      </c>
      <c r="G310" s="29">
        <v>75376</v>
      </c>
      <c r="H310" s="28">
        <v>255.2</v>
      </c>
    </row>
    <row r="311" spans="1:8" ht="17.25" customHeight="1" x14ac:dyDescent="0.25">
      <c r="A311" s="30">
        <v>43210</v>
      </c>
      <c r="B311" s="29" t="s">
        <v>8926</v>
      </c>
      <c r="C311" s="29" t="s">
        <v>3293</v>
      </c>
      <c r="D311" s="29" t="s">
        <v>8925</v>
      </c>
      <c r="E311" s="29" t="s">
        <v>37</v>
      </c>
      <c r="F311" s="29" t="s">
        <v>45</v>
      </c>
      <c r="G311" s="29">
        <v>75377</v>
      </c>
      <c r="H311" s="28">
        <v>500</v>
      </c>
    </row>
    <row r="312" spans="1:8" ht="17.25" customHeight="1" x14ac:dyDescent="0.25">
      <c r="A312" s="30">
        <v>43210</v>
      </c>
      <c r="B312" s="29" t="s">
        <v>240</v>
      </c>
      <c r="C312" s="29" t="s">
        <v>3293</v>
      </c>
      <c r="D312" s="29" t="s">
        <v>8924</v>
      </c>
      <c r="E312" s="29" t="s">
        <v>233</v>
      </c>
      <c r="F312" s="29" t="s">
        <v>8923</v>
      </c>
      <c r="G312" s="29">
        <v>75378</v>
      </c>
      <c r="H312" s="28">
        <v>531.84</v>
      </c>
    </row>
    <row r="313" spans="1:8" ht="17.25" customHeight="1" x14ac:dyDescent="0.25">
      <c r="A313" s="30">
        <v>43210</v>
      </c>
      <c r="B313" s="29" t="s">
        <v>240</v>
      </c>
      <c r="C313" s="29" t="s">
        <v>3293</v>
      </c>
      <c r="D313" s="29" t="s">
        <v>8922</v>
      </c>
      <c r="E313" s="29" t="s">
        <v>233</v>
      </c>
      <c r="F313" s="29" t="s">
        <v>8921</v>
      </c>
      <c r="G313" s="29">
        <v>75378</v>
      </c>
      <c r="H313" s="28">
        <v>279.49</v>
      </c>
    </row>
    <row r="314" spans="1:8" ht="17.25" customHeight="1" x14ac:dyDescent="0.25">
      <c r="A314" s="30">
        <v>43210</v>
      </c>
      <c r="B314" s="29" t="s">
        <v>240</v>
      </c>
      <c r="C314" s="29" t="s">
        <v>3293</v>
      </c>
      <c r="D314" s="29" t="s">
        <v>8920</v>
      </c>
      <c r="E314" s="29" t="s">
        <v>233</v>
      </c>
      <c r="F314" s="29" t="s">
        <v>8283</v>
      </c>
      <c r="G314" s="29">
        <v>75378</v>
      </c>
      <c r="H314" s="28">
        <v>88.86</v>
      </c>
    </row>
    <row r="315" spans="1:8" ht="17.25" customHeight="1" x14ac:dyDescent="0.25">
      <c r="A315" s="30">
        <v>43210</v>
      </c>
      <c r="B315" s="29" t="s">
        <v>240</v>
      </c>
      <c r="C315" s="29" t="s">
        <v>3293</v>
      </c>
      <c r="D315" s="29" t="s">
        <v>8919</v>
      </c>
      <c r="E315" s="29" t="s">
        <v>233</v>
      </c>
      <c r="F315" s="29" t="s">
        <v>8276</v>
      </c>
      <c r="G315" s="29">
        <v>75378</v>
      </c>
      <c r="H315" s="28">
        <v>54.22</v>
      </c>
    </row>
    <row r="316" spans="1:8" ht="17.25" customHeight="1" x14ac:dyDescent="0.25">
      <c r="A316" s="30">
        <v>43210</v>
      </c>
      <c r="B316" s="29" t="s">
        <v>240</v>
      </c>
      <c r="C316" s="29" t="s">
        <v>3293</v>
      </c>
      <c r="D316" s="29" t="s">
        <v>8918</v>
      </c>
      <c r="E316" s="29" t="s">
        <v>233</v>
      </c>
      <c r="F316" s="29" t="s">
        <v>8917</v>
      </c>
      <c r="G316" s="29">
        <v>75378</v>
      </c>
      <c r="H316" s="28">
        <v>47.38</v>
      </c>
    </row>
    <row r="317" spans="1:8" ht="17.25" customHeight="1" x14ac:dyDescent="0.25">
      <c r="A317" s="30">
        <v>43210</v>
      </c>
      <c r="B317" s="29" t="s">
        <v>240</v>
      </c>
      <c r="C317" s="29" t="s">
        <v>3293</v>
      </c>
      <c r="D317" s="29" t="s">
        <v>8916</v>
      </c>
      <c r="E317" s="29" t="s">
        <v>233</v>
      </c>
      <c r="F317" s="29" t="s">
        <v>7744</v>
      </c>
      <c r="G317" s="29">
        <v>75378</v>
      </c>
      <c r="H317" s="28">
        <v>147.94999999999999</v>
      </c>
    </row>
    <row r="318" spans="1:8" ht="17.25" customHeight="1" x14ac:dyDescent="0.25">
      <c r="A318" s="30">
        <v>43210</v>
      </c>
      <c r="B318" s="29" t="s">
        <v>240</v>
      </c>
      <c r="C318" s="29" t="s">
        <v>3293</v>
      </c>
      <c r="D318" s="29" t="s">
        <v>8915</v>
      </c>
      <c r="E318" s="29" t="s">
        <v>233</v>
      </c>
      <c r="F318" s="29" t="s">
        <v>8914</v>
      </c>
      <c r="G318" s="29">
        <v>75378</v>
      </c>
      <c r="H318" s="28">
        <v>108</v>
      </c>
    </row>
    <row r="319" spans="1:8" ht="17.25" customHeight="1" x14ac:dyDescent="0.25">
      <c r="A319" s="30">
        <v>43210</v>
      </c>
      <c r="B319" s="29" t="s">
        <v>240</v>
      </c>
      <c r="C319" s="29" t="s">
        <v>3293</v>
      </c>
      <c r="D319" s="29" t="s">
        <v>8913</v>
      </c>
      <c r="E319" s="29" t="s">
        <v>233</v>
      </c>
      <c r="F319" s="29" t="s">
        <v>8912</v>
      </c>
      <c r="G319" s="29">
        <v>75378</v>
      </c>
      <c r="H319" s="28">
        <v>141.13999999999999</v>
      </c>
    </row>
    <row r="320" spans="1:8" ht="17.25" customHeight="1" x14ac:dyDescent="0.25">
      <c r="A320" s="30">
        <v>43210</v>
      </c>
      <c r="B320" s="29" t="s">
        <v>348</v>
      </c>
      <c r="C320" s="29" t="s">
        <v>1615</v>
      </c>
      <c r="D320" s="29" t="s">
        <v>8911</v>
      </c>
      <c r="E320" s="29" t="s">
        <v>331</v>
      </c>
      <c r="F320" s="29" t="s">
        <v>8910</v>
      </c>
      <c r="G320" s="29">
        <v>75379</v>
      </c>
      <c r="H320" s="28">
        <v>6000</v>
      </c>
    </row>
    <row r="321" spans="1:8" ht="17.25" customHeight="1" x14ac:dyDescent="0.25">
      <c r="A321" s="30">
        <v>43210</v>
      </c>
      <c r="B321" s="29" t="s">
        <v>939</v>
      </c>
      <c r="C321" s="29" t="s">
        <v>3293</v>
      </c>
      <c r="D321" s="29" t="s">
        <v>8909</v>
      </c>
      <c r="E321" s="29" t="s">
        <v>614</v>
      </c>
      <c r="F321" s="29" t="s">
        <v>8908</v>
      </c>
      <c r="G321" s="29">
        <v>75380</v>
      </c>
      <c r="H321" s="28">
        <v>664</v>
      </c>
    </row>
    <row r="322" spans="1:8" ht="17.25" customHeight="1" x14ac:dyDescent="0.25">
      <c r="A322" s="30">
        <v>43210</v>
      </c>
      <c r="B322" s="29" t="s">
        <v>944</v>
      </c>
      <c r="C322" s="29" t="s">
        <v>4351</v>
      </c>
      <c r="D322" s="29" t="s">
        <v>8907</v>
      </c>
      <c r="E322" s="29" t="s">
        <v>1618</v>
      </c>
      <c r="F322" s="29" t="s">
        <v>8906</v>
      </c>
      <c r="G322" s="29">
        <v>75381</v>
      </c>
      <c r="H322" s="28">
        <v>15430</v>
      </c>
    </row>
    <row r="323" spans="1:8" ht="17.25" customHeight="1" x14ac:dyDescent="0.25">
      <c r="A323" s="30">
        <v>43210</v>
      </c>
      <c r="B323" s="29" t="s">
        <v>944</v>
      </c>
      <c r="C323" s="29" t="s">
        <v>4735</v>
      </c>
      <c r="D323" s="29" t="s">
        <v>8905</v>
      </c>
      <c r="E323" s="29" t="s">
        <v>4733</v>
      </c>
      <c r="F323" s="29" t="s">
        <v>8904</v>
      </c>
      <c r="G323" s="29">
        <v>75381</v>
      </c>
      <c r="H323" s="28">
        <v>14555.7</v>
      </c>
    </row>
    <row r="324" spans="1:8" ht="17.25" customHeight="1" x14ac:dyDescent="0.25">
      <c r="A324" s="30">
        <v>43210</v>
      </c>
      <c r="B324" s="29" t="s">
        <v>5147</v>
      </c>
      <c r="C324" s="29" t="s">
        <v>3293</v>
      </c>
      <c r="D324" s="29" t="s">
        <v>8903</v>
      </c>
      <c r="E324" s="29" t="s">
        <v>1445</v>
      </c>
      <c r="F324" s="29" t="s">
        <v>8902</v>
      </c>
      <c r="G324" s="29">
        <v>75382</v>
      </c>
      <c r="H324" s="28">
        <v>5228.1000000000004</v>
      </c>
    </row>
    <row r="325" spans="1:8" ht="17.25" customHeight="1" x14ac:dyDescent="0.25">
      <c r="A325" s="30">
        <v>43210</v>
      </c>
      <c r="B325" s="29" t="s">
        <v>973</v>
      </c>
      <c r="C325" s="29" t="s">
        <v>3293</v>
      </c>
      <c r="D325" s="29" t="s">
        <v>8901</v>
      </c>
      <c r="E325" s="29" t="s">
        <v>1040</v>
      </c>
      <c r="F325" s="29" t="s">
        <v>8900</v>
      </c>
      <c r="G325" s="29">
        <v>75383</v>
      </c>
      <c r="H325" s="28">
        <v>88.45</v>
      </c>
    </row>
    <row r="326" spans="1:8" ht="17.25" customHeight="1" x14ac:dyDescent="0.25">
      <c r="A326" s="30">
        <v>43210</v>
      </c>
      <c r="B326" s="29" t="s">
        <v>8899</v>
      </c>
      <c r="C326" s="29" t="s">
        <v>3293</v>
      </c>
      <c r="D326" s="29" t="s">
        <v>8898</v>
      </c>
      <c r="E326" s="29" t="s">
        <v>37</v>
      </c>
      <c r="F326" s="29" t="s">
        <v>45</v>
      </c>
      <c r="G326" s="29">
        <v>75384</v>
      </c>
      <c r="H326" s="28">
        <v>500</v>
      </c>
    </row>
    <row r="327" spans="1:8" ht="17.25" customHeight="1" x14ac:dyDescent="0.25">
      <c r="A327" s="30">
        <v>43210</v>
      </c>
      <c r="B327" s="29" t="s">
        <v>981</v>
      </c>
      <c r="C327" s="29" t="s">
        <v>982</v>
      </c>
      <c r="D327" s="29" t="s">
        <v>8689</v>
      </c>
      <c r="E327" s="29" t="s">
        <v>331</v>
      </c>
      <c r="F327" s="29" t="s">
        <v>8897</v>
      </c>
      <c r="G327" s="29">
        <v>75385</v>
      </c>
      <c r="H327" s="28">
        <v>360</v>
      </c>
    </row>
    <row r="328" spans="1:8" ht="17.25" customHeight="1" x14ac:dyDescent="0.25">
      <c r="A328" s="30">
        <v>43210</v>
      </c>
      <c r="B328" s="29" t="s">
        <v>8896</v>
      </c>
      <c r="C328" s="29" t="s">
        <v>8895</v>
      </c>
      <c r="D328" s="29" t="s">
        <v>8894</v>
      </c>
      <c r="E328" s="29" t="s">
        <v>457</v>
      </c>
      <c r="F328" s="29" t="s">
        <v>8893</v>
      </c>
      <c r="G328" s="29">
        <v>75386</v>
      </c>
      <c r="H328" s="28">
        <v>893.98</v>
      </c>
    </row>
    <row r="329" spans="1:8" ht="17.25" customHeight="1" x14ac:dyDescent="0.25">
      <c r="A329" s="30">
        <v>43210</v>
      </c>
      <c r="B329" s="29" t="s">
        <v>381</v>
      </c>
      <c r="C329" s="29" t="s">
        <v>6698</v>
      </c>
      <c r="D329" s="29" t="s">
        <v>8892</v>
      </c>
      <c r="E329" s="29" t="s">
        <v>400</v>
      </c>
      <c r="F329" s="29" t="s">
        <v>8891</v>
      </c>
      <c r="G329" s="29">
        <v>75387</v>
      </c>
      <c r="H329" s="28">
        <v>17332.5</v>
      </c>
    </row>
    <row r="330" spans="1:8" ht="17.25" customHeight="1" x14ac:dyDescent="0.25">
      <c r="A330" s="30">
        <v>43210</v>
      </c>
      <c r="B330" s="29" t="s">
        <v>381</v>
      </c>
      <c r="C330" s="29" t="s">
        <v>3512</v>
      </c>
      <c r="D330" s="29" t="s">
        <v>8890</v>
      </c>
      <c r="E330" s="29" t="s">
        <v>2340</v>
      </c>
      <c r="F330" s="29" t="s">
        <v>8889</v>
      </c>
      <c r="G330" s="29">
        <v>75387</v>
      </c>
      <c r="H330" s="28">
        <v>18290</v>
      </c>
    </row>
    <row r="331" spans="1:8" ht="17.25" customHeight="1" x14ac:dyDescent="0.25">
      <c r="A331" s="30">
        <v>43210</v>
      </c>
      <c r="B331" s="29" t="s">
        <v>381</v>
      </c>
      <c r="C331" s="29" t="s">
        <v>8888</v>
      </c>
      <c r="D331" s="29" t="s">
        <v>8887</v>
      </c>
      <c r="E331" s="29" t="s">
        <v>3845</v>
      </c>
      <c r="F331" s="29" t="s">
        <v>8886</v>
      </c>
      <c r="G331" s="29">
        <v>75387</v>
      </c>
      <c r="H331" s="28">
        <v>2720</v>
      </c>
    </row>
    <row r="332" spans="1:8" ht="17.25" customHeight="1" x14ac:dyDescent="0.25">
      <c r="A332" s="30">
        <v>43210</v>
      </c>
      <c r="B332" s="29" t="s">
        <v>381</v>
      </c>
      <c r="C332" s="29" t="s">
        <v>6686</v>
      </c>
      <c r="D332" s="29" t="s">
        <v>8885</v>
      </c>
      <c r="E332" s="29" t="s">
        <v>8884</v>
      </c>
      <c r="F332" s="29" t="s">
        <v>8883</v>
      </c>
      <c r="G332" s="29">
        <v>75387</v>
      </c>
      <c r="H332" s="28">
        <v>320</v>
      </c>
    </row>
    <row r="333" spans="1:8" ht="17.25" customHeight="1" x14ac:dyDescent="0.25">
      <c r="A333" s="30">
        <v>43210</v>
      </c>
      <c r="B333" s="29" t="s">
        <v>381</v>
      </c>
      <c r="C333" s="29" t="s">
        <v>4335</v>
      </c>
      <c r="D333" s="29" t="s">
        <v>8882</v>
      </c>
      <c r="E333" s="29" t="s">
        <v>6992</v>
      </c>
      <c r="F333" s="29" t="s">
        <v>8881</v>
      </c>
      <c r="G333" s="29">
        <v>75387</v>
      </c>
      <c r="H333" s="28">
        <v>800</v>
      </c>
    </row>
    <row r="334" spans="1:8" ht="17.25" customHeight="1" x14ac:dyDescent="0.25">
      <c r="A334" s="30">
        <v>43210</v>
      </c>
      <c r="B334" s="29" t="s">
        <v>381</v>
      </c>
      <c r="C334" s="29" t="s">
        <v>3293</v>
      </c>
      <c r="D334" s="29" t="s">
        <v>8880</v>
      </c>
      <c r="E334" s="29" t="s">
        <v>619</v>
      </c>
      <c r="F334" s="29" t="s">
        <v>8879</v>
      </c>
      <c r="G334" s="29">
        <v>75387</v>
      </c>
      <c r="H334" s="28">
        <v>1000</v>
      </c>
    </row>
    <row r="335" spans="1:8" ht="17.25" customHeight="1" x14ac:dyDescent="0.25">
      <c r="A335" s="30">
        <v>43210</v>
      </c>
      <c r="B335" s="29" t="s">
        <v>381</v>
      </c>
      <c r="C335" s="29" t="s">
        <v>3293</v>
      </c>
      <c r="D335" s="29" t="s">
        <v>8878</v>
      </c>
      <c r="E335" s="29" t="s">
        <v>619</v>
      </c>
      <c r="F335" s="29" t="s">
        <v>8877</v>
      </c>
      <c r="G335" s="29">
        <v>75387</v>
      </c>
      <c r="H335" s="28">
        <v>1000</v>
      </c>
    </row>
    <row r="336" spans="1:8" ht="17.25" customHeight="1" x14ac:dyDescent="0.25">
      <c r="A336" s="30">
        <v>43210</v>
      </c>
      <c r="B336" s="29" t="s">
        <v>201</v>
      </c>
      <c r="C336" s="29" t="s">
        <v>1674</v>
      </c>
      <c r="D336" s="29" t="s">
        <v>8876</v>
      </c>
      <c r="E336" s="29" t="s">
        <v>197</v>
      </c>
      <c r="F336" s="29" t="s">
        <v>8875</v>
      </c>
      <c r="G336" s="29">
        <v>75388</v>
      </c>
      <c r="H336" s="28">
        <v>499.69</v>
      </c>
    </row>
    <row r="337" spans="1:8" ht="17.25" customHeight="1" x14ac:dyDescent="0.25">
      <c r="A337" s="30">
        <v>43210</v>
      </c>
      <c r="B337" s="29" t="s">
        <v>305</v>
      </c>
      <c r="C337" s="29" t="s">
        <v>3500</v>
      </c>
      <c r="D337" s="29" t="s">
        <v>8874</v>
      </c>
      <c r="E337" s="29" t="s">
        <v>306</v>
      </c>
      <c r="F337" s="29" t="s">
        <v>8873</v>
      </c>
      <c r="G337" s="29">
        <v>75389</v>
      </c>
      <c r="H337" s="28">
        <v>4013.75</v>
      </c>
    </row>
    <row r="338" spans="1:8" ht="17.25" customHeight="1" x14ac:dyDescent="0.25">
      <c r="A338" s="30">
        <v>43210</v>
      </c>
      <c r="B338" s="29" t="s">
        <v>8872</v>
      </c>
      <c r="C338" s="29" t="s">
        <v>3293</v>
      </c>
      <c r="D338" s="29" t="s">
        <v>1683</v>
      </c>
      <c r="E338" s="29" t="s">
        <v>810</v>
      </c>
      <c r="F338" s="29" t="s">
        <v>8871</v>
      </c>
      <c r="G338" s="29">
        <v>75390</v>
      </c>
      <c r="H338" s="28">
        <v>250</v>
      </c>
    </row>
    <row r="339" spans="1:8" ht="17.25" customHeight="1" x14ac:dyDescent="0.25">
      <c r="A339" s="30">
        <v>43210</v>
      </c>
      <c r="B339" s="29" t="s">
        <v>8870</v>
      </c>
      <c r="C339" s="29" t="s">
        <v>3293</v>
      </c>
      <c r="D339" s="29" t="s">
        <v>8869</v>
      </c>
      <c r="E339" s="29" t="s">
        <v>37</v>
      </c>
      <c r="F339" s="29" t="s">
        <v>7156</v>
      </c>
      <c r="G339" s="29">
        <v>75391</v>
      </c>
      <c r="H339" s="28">
        <v>175</v>
      </c>
    </row>
    <row r="340" spans="1:8" ht="17.25" customHeight="1" x14ac:dyDescent="0.25">
      <c r="A340" s="30">
        <v>43210</v>
      </c>
      <c r="B340" s="29" t="s">
        <v>182</v>
      </c>
      <c r="C340" s="29" t="s">
        <v>183</v>
      </c>
      <c r="D340" s="29" t="s">
        <v>8842</v>
      </c>
      <c r="E340" s="29" t="s">
        <v>166</v>
      </c>
      <c r="F340" s="29" t="s">
        <v>8868</v>
      </c>
      <c r="G340" s="29">
        <v>75392</v>
      </c>
      <c r="H340" s="28">
        <v>1000</v>
      </c>
    </row>
    <row r="341" spans="1:8" ht="17.25" customHeight="1" x14ac:dyDescent="0.25">
      <c r="A341" s="30">
        <v>43210</v>
      </c>
      <c r="B341" s="29" t="s">
        <v>8867</v>
      </c>
      <c r="C341" s="29" t="s">
        <v>3293</v>
      </c>
      <c r="D341" s="29" t="s">
        <v>8866</v>
      </c>
      <c r="E341" s="29" t="s">
        <v>37</v>
      </c>
      <c r="F341" s="29" t="s">
        <v>45</v>
      </c>
      <c r="G341" s="29">
        <v>75393</v>
      </c>
      <c r="H341" s="28">
        <v>500</v>
      </c>
    </row>
    <row r="342" spans="1:8" ht="17.25" customHeight="1" x14ac:dyDescent="0.25">
      <c r="A342" s="30">
        <v>43210</v>
      </c>
      <c r="B342" s="29" t="s">
        <v>8865</v>
      </c>
      <c r="C342" s="29" t="s">
        <v>8864</v>
      </c>
      <c r="D342" s="29" t="s">
        <v>8863</v>
      </c>
      <c r="E342" s="29" t="s">
        <v>2006</v>
      </c>
      <c r="F342" s="29" t="s">
        <v>8862</v>
      </c>
      <c r="G342" s="29">
        <v>75394</v>
      </c>
      <c r="H342" s="28">
        <v>1552.58</v>
      </c>
    </row>
    <row r="343" spans="1:8" ht="17.25" customHeight="1" x14ac:dyDescent="0.25">
      <c r="A343" s="30">
        <v>43210</v>
      </c>
      <c r="B343" s="29" t="s">
        <v>1709</v>
      </c>
      <c r="C343" s="29" t="s">
        <v>6102</v>
      </c>
      <c r="D343" s="29" t="s">
        <v>8861</v>
      </c>
      <c r="E343" s="29" t="s">
        <v>1727</v>
      </c>
      <c r="F343" s="29" t="s">
        <v>8860</v>
      </c>
      <c r="G343" s="29">
        <v>75395</v>
      </c>
      <c r="H343" s="28">
        <v>1556.16</v>
      </c>
    </row>
    <row r="344" spans="1:8" ht="17.25" customHeight="1" x14ac:dyDescent="0.25">
      <c r="A344" s="30">
        <v>43210</v>
      </c>
      <c r="B344" s="29" t="s">
        <v>8859</v>
      </c>
      <c r="C344" s="29" t="s">
        <v>8858</v>
      </c>
      <c r="D344" s="29" t="s">
        <v>8857</v>
      </c>
      <c r="E344" s="29" t="s">
        <v>2340</v>
      </c>
      <c r="F344" s="29" t="s">
        <v>8856</v>
      </c>
      <c r="G344" s="29">
        <v>75396</v>
      </c>
      <c r="H344" s="28">
        <v>2187.5</v>
      </c>
    </row>
    <row r="345" spans="1:8" ht="17.25" customHeight="1" x14ac:dyDescent="0.25">
      <c r="A345" s="30">
        <v>43210</v>
      </c>
      <c r="B345" s="29" t="s">
        <v>8855</v>
      </c>
      <c r="C345" s="29" t="s">
        <v>3293</v>
      </c>
      <c r="D345" s="29" t="s">
        <v>8854</v>
      </c>
      <c r="E345" s="29" t="s">
        <v>810</v>
      </c>
      <c r="F345" s="29" t="s">
        <v>8853</v>
      </c>
      <c r="G345" s="29">
        <v>75397</v>
      </c>
      <c r="H345" s="28">
        <v>250</v>
      </c>
    </row>
    <row r="346" spans="1:8" ht="17.25" customHeight="1" x14ac:dyDescent="0.25">
      <c r="A346" s="30">
        <v>43210</v>
      </c>
      <c r="B346" s="29" t="s">
        <v>1039</v>
      </c>
      <c r="C346" s="29" t="s">
        <v>3293</v>
      </c>
      <c r="D346" s="29" t="s">
        <v>8852</v>
      </c>
      <c r="E346" s="29" t="s">
        <v>1040</v>
      </c>
      <c r="F346" s="29" t="s">
        <v>8141</v>
      </c>
      <c r="G346" s="29">
        <v>75398</v>
      </c>
      <c r="H346" s="28">
        <v>60</v>
      </c>
    </row>
    <row r="347" spans="1:8" ht="17.25" customHeight="1" x14ac:dyDescent="0.25">
      <c r="A347" s="30">
        <v>43210</v>
      </c>
      <c r="B347" s="29" t="s">
        <v>1751</v>
      </c>
      <c r="C347" s="29" t="s">
        <v>1752</v>
      </c>
      <c r="D347" s="29" t="s">
        <v>8851</v>
      </c>
      <c r="E347" s="29" t="s">
        <v>1118</v>
      </c>
      <c r="F347" s="29" t="s">
        <v>4689</v>
      </c>
      <c r="G347" s="29">
        <v>75399</v>
      </c>
      <c r="H347" s="28">
        <v>1974.82</v>
      </c>
    </row>
    <row r="348" spans="1:8" ht="17.25" customHeight="1" x14ac:dyDescent="0.25">
      <c r="A348" s="30">
        <v>43210</v>
      </c>
      <c r="B348" s="29" t="s">
        <v>8850</v>
      </c>
      <c r="C348" s="29" t="s">
        <v>3293</v>
      </c>
      <c r="D348" s="29" t="s">
        <v>8849</v>
      </c>
      <c r="E348" s="29" t="s">
        <v>521</v>
      </c>
      <c r="F348" s="29" t="s">
        <v>8848</v>
      </c>
      <c r="G348" s="29">
        <v>75400</v>
      </c>
      <c r="H348" s="28">
        <v>120</v>
      </c>
    </row>
    <row r="349" spans="1:8" ht="17.25" customHeight="1" x14ac:dyDescent="0.25">
      <c r="A349" s="30">
        <v>43210</v>
      </c>
      <c r="B349" s="29" t="s">
        <v>2648</v>
      </c>
      <c r="C349" s="29" t="s">
        <v>8847</v>
      </c>
      <c r="D349" s="29" t="s">
        <v>8846</v>
      </c>
      <c r="E349" s="29" t="s">
        <v>197</v>
      </c>
      <c r="F349" s="29" t="s">
        <v>8845</v>
      </c>
      <c r="G349" s="29">
        <v>75401</v>
      </c>
      <c r="H349" s="28">
        <v>1550</v>
      </c>
    </row>
    <row r="350" spans="1:8" ht="17.25" customHeight="1" x14ac:dyDescent="0.25">
      <c r="A350" s="30">
        <v>43210</v>
      </c>
      <c r="B350" s="29" t="s">
        <v>8424</v>
      </c>
      <c r="C350" s="29" t="s">
        <v>3293</v>
      </c>
      <c r="D350" s="29" t="s">
        <v>8844</v>
      </c>
      <c r="E350" s="29" t="s">
        <v>438</v>
      </c>
      <c r="F350" s="29" t="s">
        <v>8843</v>
      </c>
      <c r="G350" s="29">
        <v>75402</v>
      </c>
      <c r="H350" s="28">
        <v>159.68</v>
      </c>
    </row>
    <row r="351" spans="1:8" ht="17.25" customHeight="1" x14ac:dyDescent="0.25">
      <c r="A351" s="30">
        <v>43210</v>
      </c>
      <c r="B351" s="29" t="s">
        <v>3488</v>
      </c>
      <c r="C351" s="29" t="s">
        <v>3487</v>
      </c>
      <c r="D351" s="29" t="s">
        <v>8842</v>
      </c>
      <c r="E351" s="29" t="s">
        <v>166</v>
      </c>
      <c r="F351" s="29" t="s">
        <v>8841</v>
      </c>
      <c r="G351" s="29">
        <v>75403</v>
      </c>
      <c r="H351" s="28">
        <v>375</v>
      </c>
    </row>
    <row r="352" spans="1:8" ht="17.25" customHeight="1" x14ac:dyDescent="0.25">
      <c r="A352" s="30">
        <v>43210</v>
      </c>
      <c r="B352" s="29" t="s">
        <v>1050</v>
      </c>
      <c r="C352" s="29" t="s">
        <v>1051</v>
      </c>
      <c r="D352" s="29" t="s">
        <v>8840</v>
      </c>
      <c r="E352" s="29" t="s">
        <v>523</v>
      </c>
      <c r="F352" s="29" t="s">
        <v>7130</v>
      </c>
      <c r="G352" s="29">
        <v>75404</v>
      </c>
      <c r="H352" s="28">
        <v>145.88999999999999</v>
      </c>
    </row>
    <row r="353" spans="1:8" ht="17.25" customHeight="1" x14ac:dyDescent="0.25">
      <c r="A353" s="30">
        <v>43210</v>
      </c>
      <c r="B353" s="29" t="s">
        <v>1050</v>
      </c>
      <c r="C353" s="29" t="s">
        <v>1051</v>
      </c>
      <c r="D353" s="29" t="s">
        <v>8839</v>
      </c>
      <c r="E353" s="29" t="s">
        <v>523</v>
      </c>
      <c r="F353" s="29" t="s">
        <v>7130</v>
      </c>
      <c r="G353" s="29">
        <v>75404</v>
      </c>
      <c r="H353" s="28">
        <v>251.86</v>
      </c>
    </row>
    <row r="354" spans="1:8" ht="17.25" customHeight="1" x14ac:dyDescent="0.25">
      <c r="A354" s="30">
        <v>43210</v>
      </c>
      <c r="B354" s="29" t="s">
        <v>1050</v>
      </c>
      <c r="C354" s="29" t="s">
        <v>1051</v>
      </c>
      <c r="D354" s="29" t="s">
        <v>8838</v>
      </c>
      <c r="E354" s="29" t="s">
        <v>523</v>
      </c>
      <c r="F354" s="29" t="s">
        <v>7130</v>
      </c>
      <c r="G354" s="29">
        <v>75404</v>
      </c>
      <c r="H354" s="28">
        <v>108.41</v>
      </c>
    </row>
    <row r="355" spans="1:8" ht="17.25" customHeight="1" x14ac:dyDescent="0.25">
      <c r="A355" s="30">
        <v>43210</v>
      </c>
      <c r="B355" s="29" t="s">
        <v>503</v>
      </c>
      <c r="C355" s="29" t="s">
        <v>506</v>
      </c>
      <c r="D355" s="29" t="s">
        <v>8837</v>
      </c>
      <c r="E355" s="29" t="s">
        <v>509</v>
      </c>
      <c r="F355" s="29" t="s">
        <v>8836</v>
      </c>
      <c r="G355" s="29">
        <v>75405</v>
      </c>
      <c r="H355" s="28">
        <v>2100</v>
      </c>
    </row>
    <row r="356" spans="1:8" ht="17.25" customHeight="1" x14ac:dyDescent="0.25">
      <c r="A356" s="30">
        <v>43210</v>
      </c>
      <c r="B356" s="29" t="s">
        <v>503</v>
      </c>
      <c r="C356" s="29" t="s">
        <v>506</v>
      </c>
      <c r="D356" s="29" t="s">
        <v>8835</v>
      </c>
      <c r="E356" s="29" t="s">
        <v>509</v>
      </c>
      <c r="F356" s="29" t="s">
        <v>8834</v>
      </c>
      <c r="G356" s="29">
        <v>75405</v>
      </c>
      <c r="H356" s="28">
        <v>4200</v>
      </c>
    </row>
    <row r="357" spans="1:8" ht="17.25" customHeight="1" x14ac:dyDescent="0.25">
      <c r="A357" s="30">
        <v>43210</v>
      </c>
      <c r="B357" s="29" t="s">
        <v>582</v>
      </c>
      <c r="C357" s="29" t="s">
        <v>2327</v>
      </c>
      <c r="D357" s="29" t="s">
        <v>8833</v>
      </c>
      <c r="E357" s="29" t="s">
        <v>583</v>
      </c>
      <c r="F357" s="29" t="s">
        <v>8832</v>
      </c>
      <c r="G357" s="29">
        <v>75406</v>
      </c>
      <c r="H357" s="28">
        <v>570</v>
      </c>
    </row>
    <row r="358" spans="1:8" ht="17.25" customHeight="1" x14ac:dyDescent="0.25">
      <c r="A358" s="30">
        <v>43210</v>
      </c>
      <c r="B358" s="29" t="s">
        <v>8831</v>
      </c>
      <c r="C358" s="29" t="s">
        <v>3293</v>
      </c>
      <c r="D358" s="29" t="s">
        <v>8830</v>
      </c>
      <c r="E358" s="29" t="s">
        <v>648</v>
      </c>
      <c r="F358" s="29" t="s">
        <v>8829</v>
      </c>
      <c r="G358" s="29">
        <v>75407</v>
      </c>
      <c r="H358" s="28">
        <v>5765.77</v>
      </c>
    </row>
    <row r="359" spans="1:8" ht="17.25" customHeight="1" x14ac:dyDescent="0.25">
      <c r="A359" s="30">
        <v>43210</v>
      </c>
      <c r="B359" s="29" t="s">
        <v>6070</v>
      </c>
      <c r="C359" s="29" t="s">
        <v>3293</v>
      </c>
      <c r="D359" s="29" t="s">
        <v>8828</v>
      </c>
      <c r="E359" s="29" t="s">
        <v>2835</v>
      </c>
      <c r="F359" s="29" t="s">
        <v>8716</v>
      </c>
      <c r="G359" s="29">
        <v>75408</v>
      </c>
      <c r="H359" s="28">
        <v>1259.6600000000001</v>
      </c>
    </row>
    <row r="360" spans="1:8" ht="17.25" customHeight="1" x14ac:dyDescent="0.25">
      <c r="A360" s="30">
        <v>43210</v>
      </c>
      <c r="B360" s="29" t="s">
        <v>6320</v>
      </c>
      <c r="C360" s="29" t="s">
        <v>3293</v>
      </c>
      <c r="D360" s="29" t="s">
        <v>8827</v>
      </c>
      <c r="E360" s="29" t="s">
        <v>129</v>
      </c>
      <c r="F360" s="29" t="s">
        <v>8826</v>
      </c>
      <c r="G360" s="29">
        <v>75409</v>
      </c>
      <c r="H360" s="28">
        <v>85</v>
      </c>
    </row>
    <row r="361" spans="1:8" ht="17.25" customHeight="1" x14ac:dyDescent="0.25">
      <c r="A361" s="30">
        <v>43210</v>
      </c>
      <c r="B361" s="29" t="s">
        <v>251</v>
      </c>
      <c r="C361" s="29" t="s">
        <v>295</v>
      </c>
      <c r="D361" s="29" t="s">
        <v>8825</v>
      </c>
      <c r="E361" s="29" t="s">
        <v>294</v>
      </c>
      <c r="F361" s="29" t="s">
        <v>8824</v>
      </c>
      <c r="G361" s="29">
        <v>75410</v>
      </c>
      <c r="H361" s="28">
        <v>193.97</v>
      </c>
    </row>
    <row r="362" spans="1:8" ht="17.25" customHeight="1" x14ac:dyDescent="0.25">
      <c r="A362" s="30">
        <v>43210</v>
      </c>
      <c r="B362" s="29" t="s">
        <v>251</v>
      </c>
      <c r="C362" s="29" t="s">
        <v>295</v>
      </c>
      <c r="D362" s="29" t="s">
        <v>8823</v>
      </c>
      <c r="E362" s="29" t="s">
        <v>294</v>
      </c>
      <c r="F362" s="29" t="s">
        <v>8822</v>
      </c>
      <c r="G362" s="29">
        <v>75411</v>
      </c>
      <c r="H362" s="28">
        <v>193.97</v>
      </c>
    </row>
    <row r="363" spans="1:8" ht="17.25" customHeight="1" x14ac:dyDescent="0.25">
      <c r="A363" s="30">
        <v>43210</v>
      </c>
      <c r="B363" s="29" t="s">
        <v>251</v>
      </c>
      <c r="C363" s="29" t="s">
        <v>390</v>
      </c>
      <c r="D363" s="29" t="s">
        <v>8821</v>
      </c>
      <c r="E363" s="29" t="s">
        <v>1074</v>
      </c>
      <c r="F363" s="29" t="s">
        <v>8820</v>
      </c>
      <c r="G363" s="29">
        <v>75411</v>
      </c>
      <c r="H363" s="28">
        <v>136.91999999999999</v>
      </c>
    </row>
    <row r="364" spans="1:8" ht="17.25" customHeight="1" x14ac:dyDescent="0.25">
      <c r="A364" s="30">
        <v>43210</v>
      </c>
      <c r="B364" s="29" t="s">
        <v>3828</v>
      </c>
      <c r="C364" s="29" t="s">
        <v>3827</v>
      </c>
      <c r="D364" s="29" t="s">
        <v>8819</v>
      </c>
      <c r="E364" s="29" t="s">
        <v>549</v>
      </c>
      <c r="F364" s="29" t="s">
        <v>8818</v>
      </c>
      <c r="G364" s="29">
        <v>75412</v>
      </c>
      <c r="H364" s="28">
        <v>3970</v>
      </c>
    </row>
    <row r="365" spans="1:8" ht="17.25" customHeight="1" x14ac:dyDescent="0.25">
      <c r="A365" s="30">
        <v>43210</v>
      </c>
      <c r="B365" s="29" t="s">
        <v>1081</v>
      </c>
      <c r="C365" s="29" t="s">
        <v>1083</v>
      </c>
      <c r="D365" s="29" t="s">
        <v>8817</v>
      </c>
      <c r="E365" s="29" t="s">
        <v>1082</v>
      </c>
      <c r="F365" s="29" t="s">
        <v>1085</v>
      </c>
      <c r="G365" s="29">
        <v>75413</v>
      </c>
      <c r="H365" s="28">
        <v>650</v>
      </c>
    </row>
    <row r="366" spans="1:8" ht="17.25" customHeight="1" x14ac:dyDescent="0.25">
      <c r="A366" s="30">
        <v>43210</v>
      </c>
      <c r="B366" s="29" t="s">
        <v>1086</v>
      </c>
      <c r="C366" s="29" t="s">
        <v>7544</v>
      </c>
      <c r="D366" s="29" t="s">
        <v>8816</v>
      </c>
      <c r="E366" s="29" t="s">
        <v>6304</v>
      </c>
      <c r="F366" s="29" t="s">
        <v>8815</v>
      </c>
      <c r="G366" s="29">
        <v>75415</v>
      </c>
      <c r="H366" s="28">
        <v>428</v>
      </c>
    </row>
    <row r="367" spans="1:8" ht="17.25" customHeight="1" x14ac:dyDescent="0.25">
      <c r="A367" s="30">
        <v>43210</v>
      </c>
      <c r="B367" s="29" t="s">
        <v>8814</v>
      </c>
      <c r="C367" s="29" t="s">
        <v>3293</v>
      </c>
      <c r="D367" s="29" t="s">
        <v>8813</v>
      </c>
      <c r="E367" s="29" t="s">
        <v>37</v>
      </c>
      <c r="F367" s="29" t="s">
        <v>48</v>
      </c>
      <c r="G367" s="29">
        <v>75416</v>
      </c>
      <c r="H367" s="28">
        <v>300</v>
      </c>
    </row>
    <row r="368" spans="1:8" ht="17.25" customHeight="1" x14ac:dyDescent="0.25">
      <c r="A368" s="30">
        <v>43210</v>
      </c>
      <c r="B368" s="29" t="s">
        <v>8814</v>
      </c>
      <c r="C368" s="29" t="s">
        <v>3293</v>
      </c>
      <c r="D368" s="29" t="s">
        <v>8813</v>
      </c>
      <c r="E368" s="29" t="s">
        <v>100</v>
      </c>
      <c r="F368" s="29" t="s">
        <v>48</v>
      </c>
      <c r="G368" s="29">
        <v>75416</v>
      </c>
      <c r="H368" s="28">
        <v>-50</v>
      </c>
    </row>
    <row r="369" spans="1:8" ht="17.25" customHeight="1" x14ac:dyDescent="0.25">
      <c r="A369" s="30">
        <v>43210</v>
      </c>
      <c r="B369" s="29" t="s">
        <v>4660</v>
      </c>
      <c r="C369" s="29" t="s">
        <v>3293</v>
      </c>
      <c r="D369" s="29" t="s">
        <v>4659</v>
      </c>
      <c r="E369" s="29" t="s">
        <v>37</v>
      </c>
      <c r="F369" s="29" t="s">
        <v>8708</v>
      </c>
      <c r="G369" s="29">
        <v>75417</v>
      </c>
      <c r="H369" s="28">
        <v>175</v>
      </c>
    </row>
    <row r="370" spans="1:8" ht="17.25" customHeight="1" x14ac:dyDescent="0.25">
      <c r="A370" s="30">
        <v>43210</v>
      </c>
      <c r="B370" s="29" t="s">
        <v>370</v>
      </c>
      <c r="C370" s="29" t="s">
        <v>1797</v>
      </c>
      <c r="D370" s="29" t="s">
        <v>8812</v>
      </c>
      <c r="E370" s="29" t="s">
        <v>1796</v>
      </c>
      <c r="F370" s="29" t="s">
        <v>6630</v>
      </c>
      <c r="G370" s="29">
        <v>75418</v>
      </c>
      <c r="H370" s="28">
        <v>-66.069999999999993</v>
      </c>
    </row>
    <row r="371" spans="1:8" ht="17.25" customHeight="1" x14ac:dyDescent="0.25">
      <c r="A371" s="30">
        <v>43210</v>
      </c>
      <c r="B371" s="29" t="s">
        <v>370</v>
      </c>
      <c r="C371" s="29" t="s">
        <v>1797</v>
      </c>
      <c r="D371" s="29" t="s">
        <v>8811</v>
      </c>
      <c r="E371" s="29" t="s">
        <v>1796</v>
      </c>
      <c r="F371" s="29" t="s">
        <v>6630</v>
      </c>
      <c r="G371" s="29">
        <v>75418</v>
      </c>
      <c r="H371" s="28">
        <v>-2.65</v>
      </c>
    </row>
    <row r="372" spans="1:8" ht="17.25" customHeight="1" x14ac:dyDescent="0.25">
      <c r="A372" s="30">
        <v>43210</v>
      </c>
      <c r="B372" s="29" t="s">
        <v>370</v>
      </c>
      <c r="C372" s="29" t="s">
        <v>1127</v>
      </c>
      <c r="D372" s="29" t="s">
        <v>8810</v>
      </c>
      <c r="E372" s="29" t="s">
        <v>1126</v>
      </c>
      <c r="F372" s="29" t="s">
        <v>1129</v>
      </c>
      <c r="G372" s="29">
        <v>75418</v>
      </c>
      <c r="H372" s="28">
        <v>140.38</v>
      </c>
    </row>
    <row r="373" spans="1:8" ht="17.25" customHeight="1" x14ac:dyDescent="0.25">
      <c r="A373" s="30">
        <v>43210</v>
      </c>
      <c r="B373" s="29" t="s">
        <v>370</v>
      </c>
      <c r="C373" s="29" t="s">
        <v>1127</v>
      </c>
      <c r="D373" s="29" t="s">
        <v>8809</v>
      </c>
      <c r="E373" s="29" t="s">
        <v>1126</v>
      </c>
      <c r="F373" s="29" t="s">
        <v>1129</v>
      </c>
      <c r="G373" s="29">
        <v>75418</v>
      </c>
      <c r="H373" s="28">
        <v>42.34</v>
      </c>
    </row>
    <row r="374" spans="1:8" ht="17.25" customHeight="1" x14ac:dyDescent="0.25">
      <c r="A374" s="30">
        <v>43210</v>
      </c>
      <c r="B374" s="29" t="s">
        <v>370</v>
      </c>
      <c r="C374" s="29" t="s">
        <v>1127</v>
      </c>
      <c r="D374" s="29" t="s">
        <v>8808</v>
      </c>
      <c r="E374" s="29" t="s">
        <v>1126</v>
      </c>
      <c r="F374" s="29" t="s">
        <v>1129</v>
      </c>
      <c r="G374" s="29">
        <v>75418</v>
      </c>
      <c r="H374" s="28">
        <v>39.380000000000003</v>
      </c>
    </row>
    <row r="375" spans="1:8" ht="17.25" customHeight="1" x14ac:dyDescent="0.25">
      <c r="A375" s="30">
        <v>43210</v>
      </c>
      <c r="B375" s="29" t="s">
        <v>370</v>
      </c>
      <c r="C375" s="29" t="s">
        <v>1119</v>
      </c>
      <c r="D375" s="29" t="s">
        <v>8807</v>
      </c>
      <c r="E375" s="29" t="s">
        <v>417</v>
      </c>
      <c r="F375" s="29" t="s">
        <v>1812</v>
      </c>
      <c r="G375" s="29">
        <v>75418</v>
      </c>
      <c r="H375" s="28">
        <v>54.66</v>
      </c>
    </row>
    <row r="376" spans="1:8" ht="17.25" customHeight="1" x14ac:dyDescent="0.25">
      <c r="A376" s="30">
        <v>43210</v>
      </c>
      <c r="B376" s="29" t="s">
        <v>370</v>
      </c>
      <c r="C376" s="29" t="s">
        <v>1119</v>
      </c>
      <c r="D376" s="29" t="s">
        <v>8806</v>
      </c>
      <c r="E376" s="29" t="s">
        <v>447</v>
      </c>
      <c r="F376" s="29" t="s">
        <v>4620</v>
      </c>
      <c r="G376" s="29">
        <v>75418</v>
      </c>
      <c r="H376" s="28">
        <v>42.99</v>
      </c>
    </row>
    <row r="377" spans="1:8" ht="17.25" customHeight="1" x14ac:dyDescent="0.25">
      <c r="A377" s="30">
        <v>43210</v>
      </c>
      <c r="B377" s="29" t="s">
        <v>370</v>
      </c>
      <c r="C377" s="29" t="s">
        <v>1119</v>
      </c>
      <c r="D377" s="29" t="s">
        <v>8805</v>
      </c>
      <c r="E377" s="29" t="s">
        <v>447</v>
      </c>
      <c r="F377" s="29" t="s">
        <v>4620</v>
      </c>
      <c r="G377" s="29">
        <v>75418</v>
      </c>
      <c r="H377" s="28">
        <v>67.819999999999993</v>
      </c>
    </row>
    <row r="378" spans="1:8" ht="17.25" customHeight="1" x14ac:dyDescent="0.25">
      <c r="A378" s="30">
        <v>43210</v>
      </c>
      <c r="B378" s="29" t="s">
        <v>370</v>
      </c>
      <c r="C378" s="29" t="s">
        <v>1119</v>
      </c>
      <c r="D378" s="29" t="s">
        <v>8804</v>
      </c>
      <c r="E378" s="29" t="s">
        <v>488</v>
      </c>
      <c r="F378" s="29" t="s">
        <v>1821</v>
      </c>
      <c r="G378" s="29">
        <v>75418</v>
      </c>
      <c r="H378" s="28">
        <v>13.13</v>
      </c>
    </row>
    <row r="379" spans="1:8" ht="17.25" customHeight="1" x14ac:dyDescent="0.25">
      <c r="A379" s="30">
        <v>43210</v>
      </c>
      <c r="B379" s="29" t="s">
        <v>370</v>
      </c>
      <c r="C379" s="29" t="s">
        <v>1119</v>
      </c>
      <c r="D379" s="29" t="s">
        <v>8803</v>
      </c>
      <c r="E379" s="29" t="s">
        <v>488</v>
      </c>
      <c r="F379" s="29" t="s">
        <v>8802</v>
      </c>
      <c r="G379" s="29">
        <v>75418</v>
      </c>
      <c r="H379" s="28">
        <v>-9.84</v>
      </c>
    </row>
    <row r="380" spans="1:8" ht="17.25" customHeight="1" x14ac:dyDescent="0.25">
      <c r="A380" s="30">
        <v>43210</v>
      </c>
      <c r="B380" s="29" t="s">
        <v>370</v>
      </c>
      <c r="C380" s="29" t="s">
        <v>1119</v>
      </c>
      <c r="D380" s="29" t="s">
        <v>8801</v>
      </c>
      <c r="E380" s="29" t="s">
        <v>488</v>
      </c>
      <c r="F380" s="29" t="s">
        <v>1821</v>
      </c>
      <c r="G380" s="29">
        <v>75418</v>
      </c>
      <c r="H380" s="28">
        <v>81.42</v>
      </c>
    </row>
    <row r="381" spans="1:8" ht="17.25" customHeight="1" x14ac:dyDescent="0.25">
      <c r="A381" s="30">
        <v>43210</v>
      </c>
      <c r="B381" s="29" t="s">
        <v>370</v>
      </c>
      <c r="C381" s="29" t="s">
        <v>1119</v>
      </c>
      <c r="D381" s="29" t="s">
        <v>8800</v>
      </c>
      <c r="E381" s="29" t="s">
        <v>488</v>
      </c>
      <c r="F381" s="29" t="s">
        <v>1821</v>
      </c>
      <c r="G381" s="29">
        <v>75418</v>
      </c>
      <c r="H381" s="28">
        <v>19.82</v>
      </c>
    </row>
    <row r="382" spans="1:8" ht="17.25" customHeight="1" x14ac:dyDescent="0.25">
      <c r="A382" s="30">
        <v>43210</v>
      </c>
      <c r="B382" s="29" t="s">
        <v>370</v>
      </c>
      <c r="C382" s="29" t="s">
        <v>1119</v>
      </c>
      <c r="D382" s="29" t="s">
        <v>8799</v>
      </c>
      <c r="E382" s="29" t="s">
        <v>488</v>
      </c>
      <c r="F382" s="29" t="s">
        <v>1821</v>
      </c>
      <c r="G382" s="29">
        <v>75418</v>
      </c>
      <c r="H382" s="28">
        <v>5.38</v>
      </c>
    </row>
    <row r="383" spans="1:8" ht="17.25" customHeight="1" x14ac:dyDescent="0.25">
      <c r="A383" s="30">
        <v>43210</v>
      </c>
      <c r="B383" s="29" t="s">
        <v>370</v>
      </c>
      <c r="C383" s="29" t="s">
        <v>1119</v>
      </c>
      <c r="D383" s="29" t="s">
        <v>8798</v>
      </c>
      <c r="E383" s="29" t="s">
        <v>488</v>
      </c>
      <c r="F383" s="29" t="s">
        <v>1821</v>
      </c>
      <c r="G383" s="29">
        <v>75418</v>
      </c>
      <c r="H383" s="28">
        <v>8.75</v>
      </c>
    </row>
    <row r="384" spans="1:8" ht="17.25" customHeight="1" x14ac:dyDescent="0.25">
      <c r="A384" s="30">
        <v>43210</v>
      </c>
      <c r="B384" s="29" t="s">
        <v>370</v>
      </c>
      <c r="C384" s="29" t="s">
        <v>1119</v>
      </c>
      <c r="D384" s="29" t="s">
        <v>8797</v>
      </c>
      <c r="E384" s="29" t="s">
        <v>488</v>
      </c>
      <c r="F384" s="29" t="s">
        <v>1821</v>
      </c>
      <c r="G384" s="29">
        <v>75418</v>
      </c>
      <c r="H384" s="28">
        <v>3.6</v>
      </c>
    </row>
    <row r="385" spans="1:8" ht="17.25" customHeight="1" x14ac:dyDescent="0.25">
      <c r="A385" s="30">
        <v>43210</v>
      </c>
      <c r="B385" s="29" t="s">
        <v>370</v>
      </c>
      <c r="C385" s="29" t="s">
        <v>1119</v>
      </c>
      <c r="D385" s="29" t="s">
        <v>8796</v>
      </c>
      <c r="E385" s="29" t="s">
        <v>488</v>
      </c>
      <c r="F385" s="29" t="s">
        <v>1821</v>
      </c>
      <c r="G385" s="29">
        <v>75418</v>
      </c>
      <c r="H385" s="28">
        <v>25.38</v>
      </c>
    </row>
    <row r="386" spans="1:8" ht="17.25" customHeight="1" x14ac:dyDescent="0.25">
      <c r="A386" s="30">
        <v>43210</v>
      </c>
      <c r="B386" s="29" t="s">
        <v>370</v>
      </c>
      <c r="C386" s="29" t="s">
        <v>1119</v>
      </c>
      <c r="D386" s="29" t="s">
        <v>8795</v>
      </c>
      <c r="E386" s="29" t="s">
        <v>488</v>
      </c>
      <c r="F386" s="29" t="s">
        <v>1821</v>
      </c>
      <c r="G386" s="29">
        <v>75418</v>
      </c>
      <c r="H386" s="28">
        <v>9.84</v>
      </c>
    </row>
    <row r="387" spans="1:8" ht="17.25" customHeight="1" x14ac:dyDescent="0.25">
      <c r="A387" s="30">
        <v>43210</v>
      </c>
      <c r="B387" s="29" t="s">
        <v>370</v>
      </c>
      <c r="C387" s="29" t="s">
        <v>1119</v>
      </c>
      <c r="D387" s="29" t="s">
        <v>8794</v>
      </c>
      <c r="E387" s="29" t="s">
        <v>488</v>
      </c>
      <c r="F387" s="29" t="s">
        <v>1821</v>
      </c>
      <c r="G387" s="29">
        <v>75418</v>
      </c>
      <c r="H387" s="28">
        <v>210.06</v>
      </c>
    </row>
    <row r="388" spans="1:8" ht="17.25" customHeight="1" x14ac:dyDescent="0.25">
      <c r="A388" s="30">
        <v>43210</v>
      </c>
      <c r="B388" s="29" t="s">
        <v>8793</v>
      </c>
      <c r="C388" s="29" t="s">
        <v>3293</v>
      </c>
      <c r="D388" s="29" t="s">
        <v>8792</v>
      </c>
      <c r="E388" s="29" t="s">
        <v>37</v>
      </c>
      <c r="F388" s="29" t="s">
        <v>45</v>
      </c>
      <c r="G388" s="29">
        <v>75419</v>
      </c>
      <c r="H388" s="28">
        <v>500</v>
      </c>
    </row>
    <row r="389" spans="1:8" ht="17.25" customHeight="1" x14ac:dyDescent="0.25">
      <c r="A389" s="30">
        <v>43210</v>
      </c>
      <c r="B389" s="29" t="s">
        <v>4594</v>
      </c>
      <c r="C389" s="29" t="s">
        <v>3293</v>
      </c>
      <c r="D389" s="29" t="s">
        <v>8791</v>
      </c>
      <c r="E389" s="29" t="s">
        <v>4592</v>
      </c>
      <c r="F389" s="29" t="s">
        <v>8774</v>
      </c>
      <c r="G389" s="29">
        <v>75420</v>
      </c>
      <c r="H389" s="28">
        <v>16.37</v>
      </c>
    </row>
    <row r="390" spans="1:8" ht="17.25" customHeight="1" x14ac:dyDescent="0.25">
      <c r="A390" s="30">
        <v>43210</v>
      </c>
      <c r="B390" s="29" t="s">
        <v>4594</v>
      </c>
      <c r="C390" s="29" t="s">
        <v>3293</v>
      </c>
      <c r="D390" s="29" t="s">
        <v>8790</v>
      </c>
      <c r="E390" s="29" t="s">
        <v>4592</v>
      </c>
      <c r="F390" s="29" t="s">
        <v>8772</v>
      </c>
      <c r="G390" s="29">
        <v>75420</v>
      </c>
      <c r="H390" s="28">
        <v>16.37</v>
      </c>
    </row>
    <row r="391" spans="1:8" ht="17.25" customHeight="1" x14ac:dyDescent="0.25">
      <c r="A391" s="30">
        <v>43210</v>
      </c>
      <c r="B391" s="29" t="s">
        <v>4594</v>
      </c>
      <c r="C391" s="29" t="s">
        <v>3293</v>
      </c>
      <c r="D391" s="29" t="s">
        <v>8789</v>
      </c>
      <c r="E391" s="29" t="s">
        <v>4592</v>
      </c>
      <c r="F391" s="29" t="s">
        <v>8781</v>
      </c>
      <c r="G391" s="29">
        <v>75420</v>
      </c>
      <c r="H391" s="28">
        <v>16.37</v>
      </c>
    </row>
    <row r="392" spans="1:8" ht="17.25" customHeight="1" x14ac:dyDescent="0.25">
      <c r="A392" s="30">
        <v>43210</v>
      </c>
      <c r="B392" s="29" t="s">
        <v>4594</v>
      </c>
      <c r="C392" s="29" t="s">
        <v>3293</v>
      </c>
      <c r="D392" s="29" t="s">
        <v>8788</v>
      </c>
      <c r="E392" s="29" t="s">
        <v>4592</v>
      </c>
      <c r="F392" s="29" t="s">
        <v>8787</v>
      </c>
      <c r="G392" s="29">
        <v>75420</v>
      </c>
      <c r="H392" s="28">
        <v>61.76</v>
      </c>
    </row>
    <row r="393" spans="1:8" ht="17.25" customHeight="1" x14ac:dyDescent="0.25">
      <c r="A393" s="30">
        <v>43210</v>
      </c>
      <c r="B393" s="29" t="s">
        <v>4594</v>
      </c>
      <c r="C393" s="29" t="s">
        <v>3293</v>
      </c>
      <c r="D393" s="29" t="s">
        <v>8786</v>
      </c>
      <c r="E393" s="29" t="s">
        <v>4592</v>
      </c>
      <c r="F393" s="29" t="s">
        <v>8785</v>
      </c>
      <c r="G393" s="29">
        <v>75420</v>
      </c>
      <c r="H393" s="28">
        <v>16.37</v>
      </c>
    </row>
    <row r="394" spans="1:8" ht="17.25" customHeight="1" x14ac:dyDescent="0.25">
      <c r="A394" s="30">
        <v>43210</v>
      </c>
      <c r="B394" s="29" t="s">
        <v>4594</v>
      </c>
      <c r="C394" s="29" t="s">
        <v>3293</v>
      </c>
      <c r="D394" s="29" t="s">
        <v>8784</v>
      </c>
      <c r="E394" s="29" t="s">
        <v>4592</v>
      </c>
      <c r="F394" s="29" t="s">
        <v>8783</v>
      </c>
      <c r="G394" s="29">
        <v>75420</v>
      </c>
      <c r="H394" s="28">
        <v>17.18</v>
      </c>
    </row>
    <row r="395" spans="1:8" ht="17.25" customHeight="1" x14ac:dyDescent="0.25">
      <c r="A395" s="30">
        <v>43210</v>
      </c>
      <c r="B395" s="29" t="s">
        <v>4594</v>
      </c>
      <c r="C395" s="29" t="s">
        <v>3293</v>
      </c>
      <c r="D395" s="29" t="s">
        <v>8782</v>
      </c>
      <c r="E395" s="29" t="s">
        <v>4592</v>
      </c>
      <c r="F395" s="29" t="s">
        <v>8781</v>
      </c>
      <c r="G395" s="29">
        <v>75420</v>
      </c>
      <c r="H395" s="28">
        <v>17.18</v>
      </c>
    </row>
    <row r="396" spans="1:8" ht="17.25" customHeight="1" x14ac:dyDescent="0.25">
      <c r="A396" s="30">
        <v>43210</v>
      </c>
      <c r="B396" s="29" t="s">
        <v>4594</v>
      </c>
      <c r="C396" s="29" t="s">
        <v>3293</v>
      </c>
      <c r="D396" s="29" t="s">
        <v>8780</v>
      </c>
      <c r="E396" s="29" t="s">
        <v>4592</v>
      </c>
      <c r="F396" s="29" t="s">
        <v>8762</v>
      </c>
      <c r="G396" s="29">
        <v>75420</v>
      </c>
      <c r="H396" s="28">
        <v>17.18</v>
      </c>
    </row>
    <row r="397" spans="1:8" ht="17.25" customHeight="1" x14ac:dyDescent="0.25">
      <c r="A397" s="30">
        <v>43210</v>
      </c>
      <c r="B397" s="29" t="s">
        <v>4594</v>
      </c>
      <c r="C397" s="29" t="s">
        <v>3293</v>
      </c>
      <c r="D397" s="29" t="s">
        <v>8779</v>
      </c>
      <c r="E397" s="29" t="s">
        <v>4592</v>
      </c>
      <c r="F397" s="29" t="s">
        <v>8770</v>
      </c>
      <c r="G397" s="29">
        <v>75420</v>
      </c>
      <c r="H397" s="28">
        <v>17.18</v>
      </c>
    </row>
    <row r="398" spans="1:8" ht="17.25" customHeight="1" x14ac:dyDescent="0.25">
      <c r="A398" s="30">
        <v>43210</v>
      </c>
      <c r="B398" s="29" t="s">
        <v>4594</v>
      </c>
      <c r="C398" s="29" t="s">
        <v>3293</v>
      </c>
      <c r="D398" s="29" t="s">
        <v>8778</v>
      </c>
      <c r="E398" s="29" t="s">
        <v>4592</v>
      </c>
      <c r="F398" s="29" t="s">
        <v>8766</v>
      </c>
      <c r="G398" s="29">
        <v>75420</v>
      </c>
      <c r="H398" s="28">
        <v>17.18</v>
      </c>
    </row>
    <row r="399" spans="1:8" ht="17.25" customHeight="1" x14ac:dyDescent="0.25">
      <c r="A399" s="30">
        <v>43210</v>
      </c>
      <c r="B399" s="29" t="s">
        <v>4594</v>
      </c>
      <c r="C399" s="29" t="s">
        <v>3293</v>
      </c>
      <c r="D399" s="29" t="s">
        <v>8777</v>
      </c>
      <c r="E399" s="29" t="s">
        <v>4592</v>
      </c>
      <c r="F399" s="29" t="s">
        <v>8768</v>
      </c>
      <c r="G399" s="29">
        <v>75420</v>
      </c>
      <c r="H399" s="28">
        <v>17.18</v>
      </c>
    </row>
    <row r="400" spans="1:8" ht="17.25" customHeight="1" x14ac:dyDescent="0.25">
      <c r="A400" s="30">
        <v>43210</v>
      </c>
      <c r="B400" s="29" t="s">
        <v>4594</v>
      </c>
      <c r="C400" s="29" t="s">
        <v>3293</v>
      </c>
      <c r="D400" s="29" t="s">
        <v>8776</v>
      </c>
      <c r="E400" s="29" t="s">
        <v>4592</v>
      </c>
      <c r="F400" s="29" t="s">
        <v>8764</v>
      </c>
      <c r="G400" s="29">
        <v>75420</v>
      </c>
      <c r="H400" s="28">
        <v>17.18</v>
      </c>
    </row>
    <row r="401" spans="1:8" ht="17.25" customHeight="1" x14ac:dyDescent="0.25">
      <c r="A401" s="30">
        <v>43210</v>
      </c>
      <c r="B401" s="29" t="s">
        <v>4594</v>
      </c>
      <c r="C401" s="29" t="s">
        <v>3293</v>
      </c>
      <c r="D401" s="29" t="s">
        <v>8775</v>
      </c>
      <c r="E401" s="29" t="s">
        <v>4592</v>
      </c>
      <c r="F401" s="29" t="s">
        <v>8774</v>
      </c>
      <c r="G401" s="29">
        <v>75420</v>
      </c>
      <c r="H401" s="28">
        <v>17.18</v>
      </c>
    </row>
    <row r="402" spans="1:8" ht="17.25" customHeight="1" x14ac:dyDescent="0.25">
      <c r="A402" s="30">
        <v>43210</v>
      </c>
      <c r="B402" s="29" t="s">
        <v>4594</v>
      </c>
      <c r="C402" s="29" t="s">
        <v>3293</v>
      </c>
      <c r="D402" s="29" t="s">
        <v>8773</v>
      </c>
      <c r="E402" s="29" t="s">
        <v>4592</v>
      </c>
      <c r="F402" s="29" t="s">
        <v>8772</v>
      </c>
      <c r="G402" s="29">
        <v>75420</v>
      </c>
      <c r="H402" s="28">
        <v>17.18</v>
      </c>
    </row>
    <row r="403" spans="1:8" ht="17.25" customHeight="1" x14ac:dyDescent="0.25">
      <c r="A403" s="30">
        <v>43210</v>
      </c>
      <c r="B403" s="29" t="s">
        <v>4594</v>
      </c>
      <c r="C403" s="29" t="s">
        <v>3293</v>
      </c>
      <c r="D403" s="29" t="s">
        <v>8771</v>
      </c>
      <c r="E403" s="29" t="s">
        <v>4592</v>
      </c>
      <c r="F403" s="29" t="s">
        <v>8770</v>
      </c>
      <c r="G403" s="29">
        <v>75420</v>
      </c>
      <c r="H403" s="28">
        <v>16.37</v>
      </c>
    </row>
    <row r="404" spans="1:8" ht="17.25" customHeight="1" x14ac:dyDescent="0.25">
      <c r="A404" s="30">
        <v>43210</v>
      </c>
      <c r="B404" s="29" t="s">
        <v>4594</v>
      </c>
      <c r="C404" s="29" t="s">
        <v>3293</v>
      </c>
      <c r="D404" s="29" t="s">
        <v>8769</v>
      </c>
      <c r="E404" s="29" t="s">
        <v>4592</v>
      </c>
      <c r="F404" s="29" t="s">
        <v>8768</v>
      </c>
      <c r="G404" s="29">
        <v>75420</v>
      </c>
      <c r="H404" s="28">
        <v>16.37</v>
      </c>
    </row>
    <row r="405" spans="1:8" ht="17.25" customHeight="1" x14ac:dyDescent="0.25">
      <c r="A405" s="30">
        <v>43210</v>
      </c>
      <c r="B405" s="29" t="s">
        <v>4594</v>
      </c>
      <c r="C405" s="29" t="s">
        <v>3293</v>
      </c>
      <c r="D405" s="29" t="s">
        <v>8767</v>
      </c>
      <c r="E405" s="29" t="s">
        <v>4592</v>
      </c>
      <c r="F405" s="29" t="s">
        <v>8766</v>
      </c>
      <c r="G405" s="29">
        <v>75420</v>
      </c>
      <c r="H405" s="28">
        <v>16.37</v>
      </c>
    </row>
    <row r="406" spans="1:8" ht="17.25" customHeight="1" x14ac:dyDescent="0.25">
      <c r="A406" s="30">
        <v>43210</v>
      </c>
      <c r="B406" s="29" t="s">
        <v>4594</v>
      </c>
      <c r="C406" s="29" t="s">
        <v>3293</v>
      </c>
      <c r="D406" s="29" t="s">
        <v>8765</v>
      </c>
      <c r="E406" s="29" t="s">
        <v>4592</v>
      </c>
      <c r="F406" s="29" t="s">
        <v>8764</v>
      </c>
      <c r="G406" s="29">
        <v>75420</v>
      </c>
      <c r="H406" s="28">
        <v>16.37</v>
      </c>
    </row>
    <row r="407" spans="1:8" ht="17.25" customHeight="1" x14ac:dyDescent="0.25">
      <c r="A407" s="30">
        <v>43210</v>
      </c>
      <c r="B407" s="29" t="s">
        <v>4594</v>
      </c>
      <c r="C407" s="29" t="s">
        <v>3293</v>
      </c>
      <c r="D407" s="29" t="s">
        <v>8763</v>
      </c>
      <c r="E407" s="29" t="s">
        <v>4592</v>
      </c>
      <c r="F407" s="29" t="s">
        <v>8762</v>
      </c>
      <c r="G407" s="29">
        <v>75420</v>
      </c>
      <c r="H407" s="28">
        <v>16.37</v>
      </c>
    </row>
    <row r="408" spans="1:8" ht="17.25" customHeight="1" x14ac:dyDescent="0.25">
      <c r="A408" s="30">
        <v>43210</v>
      </c>
      <c r="B408" s="29" t="s">
        <v>4594</v>
      </c>
      <c r="C408" s="29" t="s">
        <v>3293</v>
      </c>
      <c r="D408" s="29" t="s">
        <v>8761</v>
      </c>
      <c r="E408" s="29" t="s">
        <v>4592</v>
      </c>
      <c r="F408" s="29" t="s">
        <v>8760</v>
      </c>
      <c r="G408" s="29">
        <v>75420</v>
      </c>
      <c r="H408" s="28">
        <v>61.76</v>
      </c>
    </row>
    <row r="409" spans="1:8" ht="17.25" customHeight="1" x14ac:dyDescent="0.25">
      <c r="A409" s="30">
        <v>43210</v>
      </c>
      <c r="B409" s="29" t="s">
        <v>4594</v>
      </c>
      <c r="C409" s="29" t="s">
        <v>3293</v>
      </c>
      <c r="D409" s="29" t="s">
        <v>8759</v>
      </c>
      <c r="E409" s="29" t="s">
        <v>4592</v>
      </c>
      <c r="F409" s="29" t="s">
        <v>8758</v>
      </c>
      <c r="G409" s="29">
        <v>75420</v>
      </c>
      <c r="H409" s="28">
        <v>32.03</v>
      </c>
    </row>
    <row r="410" spans="1:8" ht="17.25" customHeight="1" x14ac:dyDescent="0.25">
      <c r="A410" s="30">
        <v>43210</v>
      </c>
      <c r="B410" s="29" t="s">
        <v>4594</v>
      </c>
      <c r="C410" s="29" t="s">
        <v>3293</v>
      </c>
      <c r="D410" s="29" t="s">
        <v>8757</v>
      </c>
      <c r="E410" s="29" t="s">
        <v>4592</v>
      </c>
      <c r="F410" s="29" t="s">
        <v>8756</v>
      </c>
      <c r="G410" s="29">
        <v>75420</v>
      </c>
      <c r="H410" s="28">
        <v>17.18</v>
      </c>
    </row>
    <row r="411" spans="1:8" ht="17.25" customHeight="1" x14ac:dyDescent="0.25">
      <c r="A411" s="30">
        <v>43210</v>
      </c>
      <c r="B411" s="29" t="s">
        <v>4594</v>
      </c>
      <c r="C411" s="29" t="s">
        <v>3293</v>
      </c>
      <c r="D411" s="29" t="s">
        <v>8755</v>
      </c>
      <c r="E411" s="29" t="s">
        <v>4592</v>
      </c>
      <c r="F411" s="29" t="s">
        <v>8754</v>
      </c>
      <c r="G411" s="29">
        <v>75420</v>
      </c>
      <c r="H411" s="28">
        <v>17.18</v>
      </c>
    </row>
    <row r="412" spans="1:8" ht="17.25" customHeight="1" x14ac:dyDescent="0.25">
      <c r="A412" s="30">
        <v>43210</v>
      </c>
      <c r="B412" s="29" t="s">
        <v>4594</v>
      </c>
      <c r="C412" s="29" t="s">
        <v>3293</v>
      </c>
      <c r="D412" s="29" t="s">
        <v>8753</v>
      </c>
      <c r="E412" s="29" t="s">
        <v>4592</v>
      </c>
      <c r="F412" s="29" t="s">
        <v>8752</v>
      </c>
      <c r="G412" s="29">
        <v>75420</v>
      </c>
      <c r="H412" s="28">
        <v>100.28</v>
      </c>
    </row>
    <row r="413" spans="1:8" ht="17.25" customHeight="1" x14ac:dyDescent="0.25">
      <c r="A413" s="30">
        <v>43210</v>
      </c>
      <c r="B413" s="29" t="s">
        <v>6581</v>
      </c>
      <c r="C413" s="29" t="s">
        <v>3293</v>
      </c>
      <c r="D413" s="29" t="s">
        <v>8751</v>
      </c>
      <c r="E413" s="29" t="s">
        <v>432</v>
      </c>
      <c r="F413" s="29" t="s">
        <v>8750</v>
      </c>
      <c r="G413" s="29">
        <v>75421</v>
      </c>
      <c r="H413" s="28">
        <v>54</v>
      </c>
    </row>
    <row r="414" spans="1:8" ht="17.25" customHeight="1" x14ac:dyDescent="0.25">
      <c r="A414" s="30">
        <v>43210</v>
      </c>
      <c r="B414" s="29" t="s">
        <v>2172</v>
      </c>
      <c r="C414" s="29" t="s">
        <v>3462</v>
      </c>
      <c r="D414" s="29" t="s">
        <v>8749</v>
      </c>
      <c r="E414" s="29" t="s">
        <v>3460</v>
      </c>
      <c r="F414" s="29" t="s">
        <v>8748</v>
      </c>
      <c r="G414" s="29">
        <v>75422</v>
      </c>
      <c r="H414" s="28">
        <v>950</v>
      </c>
    </row>
    <row r="415" spans="1:8" ht="17.25" customHeight="1" x14ac:dyDescent="0.25">
      <c r="A415" s="30">
        <v>43210</v>
      </c>
      <c r="B415" s="29" t="s">
        <v>8747</v>
      </c>
      <c r="C415" s="29" t="s">
        <v>3293</v>
      </c>
      <c r="D415" s="29" t="s">
        <v>8746</v>
      </c>
      <c r="E415" s="29" t="s">
        <v>2835</v>
      </c>
      <c r="F415" s="29" t="s">
        <v>8745</v>
      </c>
      <c r="G415" s="29">
        <v>75423</v>
      </c>
      <c r="H415" s="28">
        <v>688.14</v>
      </c>
    </row>
    <row r="416" spans="1:8" ht="17.25" customHeight="1" x14ac:dyDescent="0.25">
      <c r="A416" s="30">
        <v>43210</v>
      </c>
      <c r="B416" s="29" t="s">
        <v>6002</v>
      </c>
      <c r="C416" s="29" t="s">
        <v>3293</v>
      </c>
      <c r="D416" s="29" t="s">
        <v>8744</v>
      </c>
      <c r="E416" s="29" t="s">
        <v>6000</v>
      </c>
      <c r="F416" s="29" t="s">
        <v>8743</v>
      </c>
      <c r="G416" s="29">
        <v>75424</v>
      </c>
      <c r="H416" s="28">
        <v>252.28</v>
      </c>
    </row>
    <row r="417" spans="1:8" ht="17.25" customHeight="1" x14ac:dyDescent="0.25">
      <c r="A417" s="30">
        <v>43210</v>
      </c>
      <c r="B417" s="29" t="s">
        <v>1152</v>
      </c>
      <c r="C417" s="29" t="s">
        <v>3293</v>
      </c>
      <c r="D417" s="29" t="s">
        <v>8742</v>
      </c>
      <c r="E417" s="29" t="s">
        <v>1040</v>
      </c>
      <c r="F417" s="29" t="s">
        <v>8141</v>
      </c>
      <c r="G417" s="29">
        <v>75425</v>
      </c>
      <c r="H417" s="28">
        <v>4787.6099999999997</v>
      </c>
    </row>
    <row r="418" spans="1:8" ht="17.25" customHeight="1" x14ac:dyDescent="0.25">
      <c r="A418" s="30">
        <v>43210</v>
      </c>
      <c r="B418" s="29" t="s">
        <v>2260</v>
      </c>
      <c r="C418" s="29" t="s">
        <v>2261</v>
      </c>
      <c r="D418" s="29" t="s">
        <v>8741</v>
      </c>
      <c r="E418" s="29" t="s">
        <v>421</v>
      </c>
      <c r="F418" s="29" t="s">
        <v>8740</v>
      </c>
      <c r="G418" s="29">
        <v>75426</v>
      </c>
      <c r="H418" s="28">
        <v>55.32</v>
      </c>
    </row>
    <row r="419" spans="1:8" ht="17.25" customHeight="1" x14ac:dyDescent="0.25">
      <c r="A419" s="30">
        <v>43210</v>
      </c>
      <c r="B419" s="29" t="s">
        <v>191</v>
      </c>
      <c r="C419" s="29" t="s">
        <v>193</v>
      </c>
      <c r="D419" s="29" t="s">
        <v>8739</v>
      </c>
      <c r="E419" s="29" t="s">
        <v>192</v>
      </c>
      <c r="F419" s="29" t="s">
        <v>8738</v>
      </c>
      <c r="G419" s="29">
        <v>75427</v>
      </c>
      <c r="H419" s="28">
        <v>14365</v>
      </c>
    </row>
    <row r="420" spans="1:8" ht="17.25" customHeight="1" x14ac:dyDescent="0.25">
      <c r="A420" s="30">
        <v>43210</v>
      </c>
      <c r="B420" s="29" t="s">
        <v>352</v>
      </c>
      <c r="C420" s="29" t="s">
        <v>353</v>
      </c>
      <c r="D420" s="29" t="s">
        <v>8737</v>
      </c>
      <c r="E420" s="29" t="s">
        <v>331</v>
      </c>
      <c r="F420" s="29" t="s">
        <v>1159</v>
      </c>
      <c r="G420" s="29">
        <v>75428</v>
      </c>
      <c r="H420" s="28">
        <v>82.7</v>
      </c>
    </row>
    <row r="421" spans="1:8" ht="17.25" customHeight="1" x14ac:dyDescent="0.25">
      <c r="A421" s="30">
        <v>43210</v>
      </c>
      <c r="B421" s="29" t="s">
        <v>1172</v>
      </c>
      <c r="C421" s="29" t="s">
        <v>3293</v>
      </c>
      <c r="D421" s="29" t="s">
        <v>8736</v>
      </c>
      <c r="E421" s="29" t="s">
        <v>1040</v>
      </c>
      <c r="F421" s="29" t="s">
        <v>8735</v>
      </c>
      <c r="G421" s="29">
        <v>75429</v>
      </c>
      <c r="H421" s="28">
        <v>880</v>
      </c>
    </row>
    <row r="422" spans="1:8" ht="17.25" customHeight="1" x14ac:dyDescent="0.25">
      <c r="A422" s="30">
        <v>43210</v>
      </c>
      <c r="B422" s="29" t="s">
        <v>8734</v>
      </c>
      <c r="C422" s="29" t="s">
        <v>3293</v>
      </c>
      <c r="D422" s="29" t="s">
        <v>8733</v>
      </c>
      <c r="E422" s="29" t="s">
        <v>619</v>
      </c>
      <c r="F422" s="29" t="s">
        <v>8732</v>
      </c>
      <c r="G422" s="29">
        <v>75430</v>
      </c>
      <c r="H422" s="28">
        <v>2020.85</v>
      </c>
    </row>
    <row r="423" spans="1:8" ht="17.25" customHeight="1" x14ac:dyDescent="0.25">
      <c r="A423" s="30">
        <v>43210</v>
      </c>
      <c r="B423" s="29" t="s">
        <v>8731</v>
      </c>
      <c r="C423" s="29" t="s">
        <v>3293</v>
      </c>
      <c r="D423" s="29" t="s">
        <v>8730</v>
      </c>
      <c r="E423" s="29" t="s">
        <v>8729</v>
      </c>
      <c r="F423" s="29" t="s">
        <v>8728</v>
      </c>
      <c r="G423" s="29">
        <v>75431</v>
      </c>
      <c r="H423" s="28">
        <v>4291.2</v>
      </c>
    </row>
    <row r="424" spans="1:8" ht="17.25" customHeight="1" x14ac:dyDescent="0.25">
      <c r="A424" s="30">
        <v>43210</v>
      </c>
      <c r="B424" s="29" t="s">
        <v>588</v>
      </c>
      <c r="C424" s="29" t="s">
        <v>3658</v>
      </c>
      <c r="D424" s="29" t="s">
        <v>8727</v>
      </c>
      <c r="E424" s="29" t="s">
        <v>3656</v>
      </c>
      <c r="F424" s="29" t="s">
        <v>8726</v>
      </c>
      <c r="G424" s="29">
        <v>75432</v>
      </c>
      <c r="H424" s="28">
        <v>8018.22</v>
      </c>
    </row>
    <row r="425" spans="1:8" ht="17.25" customHeight="1" x14ac:dyDescent="0.25">
      <c r="A425" s="30">
        <v>43210</v>
      </c>
      <c r="B425" s="29" t="s">
        <v>278</v>
      </c>
      <c r="C425" s="29" t="s">
        <v>1882</v>
      </c>
      <c r="D425" s="29" t="s">
        <v>8725</v>
      </c>
      <c r="E425" s="29" t="s">
        <v>274</v>
      </c>
      <c r="F425" s="29" t="s">
        <v>8724</v>
      </c>
      <c r="G425" s="29">
        <v>75433</v>
      </c>
      <c r="H425" s="28">
        <v>1680</v>
      </c>
    </row>
    <row r="426" spans="1:8" ht="17.25" customHeight="1" x14ac:dyDescent="0.25">
      <c r="A426" s="30">
        <v>43210</v>
      </c>
      <c r="B426" s="29" t="s">
        <v>278</v>
      </c>
      <c r="C426" s="29" t="s">
        <v>3293</v>
      </c>
      <c r="D426" s="29" t="s">
        <v>8723</v>
      </c>
      <c r="E426" s="29" t="s">
        <v>614</v>
      </c>
      <c r="F426" s="29" t="s">
        <v>8722</v>
      </c>
      <c r="G426" s="29">
        <v>75433</v>
      </c>
      <c r="H426" s="28">
        <v>175</v>
      </c>
    </row>
    <row r="427" spans="1:8" ht="17.25" customHeight="1" x14ac:dyDescent="0.25">
      <c r="A427" s="30">
        <v>43210</v>
      </c>
      <c r="B427" s="29" t="s">
        <v>8721</v>
      </c>
      <c r="C427" s="29" t="s">
        <v>3293</v>
      </c>
      <c r="D427" s="29" t="s">
        <v>8720</v>
      </c>
      <c r="E427" s="29" t="s">
        <v>488</v>
      </c>
      <c r="F427" s="29" t="s">
        <v>8719</v>
      </c>
      <c r="G427" s="29">
        <v>75434</v>
      </c>
      <c r="H427" s="28">
        <v>6.53</v>
      </c>
    </row>
    <row r="428" spans="1:8" ht="17.25" customHeight="1" x14ac:dyDescent="0.25">
      <c r="A428" s="30">
        <v>43210</v>
      </c>
      <c r="B428" s="29" t="s">
        <v>8721</v>
      </c>
      <c r="C428" s="29" t="s">
        <v>3293</v>
      </c>
      <c r="D428" s="29" t="s">
        <v>8720</v>
      </c>
      <c r="E428" s="29" t="s">
        <v>1857</v>
      </c>
      <c r="F428" s="29" t="s">
        <v>8719</v>
      </c>
      <c r="G428" s="29">
        <v>75434</v>
      </c>
      <c r="H428" s="28">
        <v>66.959999999999994</v>
      </c>
    </row>
    <row r="429" spans="1:8" ht="17.25" customHeight="1" x14ac:dyDescent="0.25">
      <c r="A429" s="30">
        <v>43210</v>
      </c>
      <c r="B429" s="29" t="s">
        <v>8718</v>
      </c>
      <c r="C429" s="29" t="s">
        <v>3293</v>
      </c>
      <c r="D429" s="29" t="s">
        <v>8717</v>
      </c>
      <c r="E429" s="29" t="s">
        <v>2835</v>
      </c>
      <c r="F429" s="29" t="s">
        <v>8716</v>
      </c>
      <c r="G429" s="29">
        <v>75435</v>
      </c>
      <c r="H429" s="28">
        <v>1312.85</v>
      </c>
    </row>
    <row r="430" spans="1:8" ht="17.25" customHeight="1" x14ac:dyDescent="0.25">
      <c r="A430" s="30">
        <v>43210</v>
      </c>
      <c r="B430" s="29" t="s">
        <v>330</v>
      </c>
      <c r="C430" s="29" t="s">
        <v>2710</v>
      </c>
      <c r="D430" s="29" t="s">
        <v>8715</v>
      </c>
      <c r="E430" s="29" t="s">
        <v>331</v>
      </c>
      <c r="F430" s="29" t="s">
        <v>8714</v>
      </c>
      <c r="G430" s="29">
        <v>75436</v>
      </c>
      <c r="H430" s="28">
        <v>16.43</v>
      </c>
    </row>
    <row r="431" spans="1:8" ht="17.25" customHeight="1" x14ac:dyDescent="0.25">
      <c r="A431" s="30">
        <v>43210</v>
      </c>
      <c r="B431" s="29" t="s">
        <v>8713</v>
      </c>
      <c r="C431" s="29" t="s">
        <v>3293</v>
      </c>
      <c r="D431" s="29" t="s">
        <v>8712</v>
      </c>
      <c r="E431" s="29" t="s">
        <v>37</v>
      </c>
      <c r="F431" s="29" t="s">
        <v>7156</v>
      </c>
      <c r="G431" s="29">
        <v>75437</v>
      </c>
      <c r="H431" s="28">
        <v>175</v>
      </c>
    </row>
    <row r="432" spans="1:8" ht="17.25" customHeight="1" x14ac:dyDescent="0.25">
      <c r="A432" s="30">
        <v>43210</v>
      </c>
      <c r="B432" s="29" t="s">
        <v>5005</v>
      </c>
      <c r="C432" s="29" t="s">
        <v>3293</v>
      </c>
      <c r="D432" s="29" t="s">
        <v>8711</v>
      </c>
      <c r="E432" s="29" t="s">
        <v>511</v>
      </c>
      <c r="F432" s="29" t="s">
        <v>4360</v>
      </c>
      <c r="G432" s="29">
        <v>75438</v>
      </c>
      <c r="H432" s="28">
        <v>554.9</v>
      </c>
    </row>
    <row r="433" spans="1:8" ht="17.25" customHeight="1" x14ac:dyDescent="0.25">
      <c r="A433" s="30">
        <v>43210</v>
      </c>
      <c r="B433" s="29" t="s">
        <v>8710</v>
      </c>
      <c r="C433" s="29" t="s">
        <v>3293</v>
      </c>
      <c r="D433" s="29" t="s">
        <v>8709</v>
      </c>
      <c r="E433" s="29" t="s">
        <v>32</v>
      </c>
      <c r="F433" s="29" t="s">
        <v>8708</v>
      </c>
      <c r="G433" s="29">
        <v>75439</v>
      </c>
      <c r="H433" s="28">
        <v>141</v>
      </c>
    </row>
    <row r="434" spans="1:8" ht="17.25" customHeight="1" x14ac:dyDescent="0.25">
      <c r="A434" s="30">
        <v>43210</v>
      </c>
      <c r="B434" s="29" t="s">
        <v>8710</v>
      </c>
      <c r="C434" s="29" t="s">
        <v>3293</v>
      </c>
      <c r="D434" s="29" t="s">
        <v>8709</v>
      </c>
      <c r="E434" s="29" t="s">
        <v>37</v>
      </c>
      <c r="F434" s="29" t="s">
        <v>8708</v>
      </c>
      <c r="G434" s="29">
        <v>75439</v>
      </c>
      <c r="H434" s="28">
        <v>175</v>
      </c>
    </row>
    <row r="435" spans="1:8" ht="17.25" customHeight="1" x14ac:dyDescent="0.25">
      <c r="A435" s="30">
        <v>43210</v>
      </c>
      <c r="B435" s="29" t="s">
        <v>8710</v>
      </c>
      <c r="C435" s="29" t="s">
        <v>3293</v>
      </c>
      <c r="D435" s="29" t="s">
        <v>8709</v>
      </c>
      <c r="E435" s="29" t="s">
        <v>1758</v>
      </c>
      <c r="F435" s="29" t="s">
        <v>8708</v>
      </c>
      <c r="G435" s="29">
        <v>75439</v>
      </c>
      <c r="H435" s="28">
        <v>47</v>
      </c>
    </row>
    <row r="436" spans="1:8" ht="17.25" customHeight="1" x14ac:dyDescent="0.25">
      <c r="A436" s="30">
        <v>43210</v>
      </c>
      <c r="B436" s="29" t="s">
        <v>282</v>
      </c>
      <c r="C436" s="29" t="s">
        <v>8706</v>
      </c>
      <c r="D436" s="29" t="s">
        <v>8707</v>
      </c>
      <c r="E436" s="29" t="s">
        <v>385</v>
      </c>
      <c r="F436" s="29" t="s">
        <v>8704</v>
      </c>
      <c r="G436" s="29">
        <v>75440</v>
      </c>
      <c r="H436" s="28">
        <v>1220.3800000000001</v>
      </c>
    </row>
    <row r="437" spans="1:8" ht="17.25" customHeight="1" x14ac:dyDescent="0.25">
      <c r="A437" s="30">
        <v>43210</v>
      </c>
      <c r="B437" s="29" t="s">
        <v>282</v>
      </c>
      <c r="C437" s="29" t="s">
        <v>8706</v>
      </c>
      <c r="D437" s="29" t="s">
        <v>8705</v>
      </c>
      <c r="E437" s="29" t="s">
        <v>385</v>
      </c>
      <c r="F437" s="29" t="s">
        <v>8704</v>
      </c>
      <c r="G437" s="29">
        <v>75440</v>
      </c>
      <c r="H437" s="28">
        <v>409.58</v>
      </c>
    </row>
    <row r="438" spans="1:8" ht="17.25" customHeight="1" x14ac:dyDescent="0.25">
      <c r="A438" s="30">
        <v>43210</v>
      </c>
      <c r="B438" s="29" t="s">
        <v>4553</v>
      </c>
      <c r="C438" s="29" t="s">
        <v>3293</v>
      </c>
      <c r="D438" s="29" t="s">
        <v>4552</v>
      </c>
      <c r="E438" s="29" t="s">
        <v>1435</v>
      </c>
      <c r="F438" s="29" t="s">
        <v>4551</v>
      </c>
      <c r="G438" s="29">
        <v>75441</v>
      </c>
      <c r="H438" s="28">
        <v>84.46</v>
      </c>
    </row>
    <row r="439" spans="1:8" ht="17.25" customHeight="1" x14ac:dyDescent="0.25">
      <c r="A439" s="30">
        <v>43210</v>
      </c>
      <c r="B439" s="29" t="s">
        <v>6313</v>
      </c>
      <c r="C439" s="29" t="s">
        <v>8703</v>
      </c>
      <c r="D439" s="29" t="s">
        <v>8702</v>
      </c>
      <c r="E439" s="29" t="s">
        <v>274</v>
      </c>
      <c r="F439" s="29" t="s">
        <v>8701</v>
      </c>
      <c r="G439" s="29">
        <v>75442</v>
      </c>
      <c r="H439" s="28">
        <v>5400</v>
      </c>
    </row>
    <row r="440" spans="1:8" ht="17.25" customHeight="1" x14ac:dyDescent="0.25">
      <c r="A440" s="30">
        <v>43210</v>
      </c>
      <c r="B440" s="29" t="s">
        <v>2738</v>
      </c>
      <c r="C440" s="29" t="s">
        <v>3293</v>
      </c>
      <c r="D440" s="29" t="s">
        <v>8700</v>
      </c>
      <c r="E440" s="29" t="s">
        <v>511</v>
      </c>
      <c r="F440" s="29" t="s">
        <v>8699</v>
      </c>
      <c r="G440" s="29">
        <v>75443</v>
      </c>
      <c r="H440" s="28">
        <v>461.5</v>
      </c>
    </row>
    <row r="441" spans="1:8" ht="17.25" customHeight="1" x14ac:dyDescent="0.25">
      <c r="A441" s="30">
        <v>43210</v>
      </c>
      <c r="B441" s="29" t="s">
        <v>313</v>
      </c>
      <c r="C441" s="29" t="s">
        <v>1267</v>
      </c>
      <c r="D441" s="29" t="s">
        <v>8698</v>
      </c>
      <c r="E441" s="29" t="s">
        <v>331</v>
      </c>
      <c r="F441" s="29" t="s">
        <v>7013</v>
      </c>
      <c r="G441" s="29">
        <v>75444</v>
      </c>
      <c r="H441" s="28">
        <v>58.01</v>
      </c>
    </row>
    <row r="442" spans="1:8" ht="17.25" customHeight="1" x14ac:dyDescent="0.25">
      <c r="A442" s="30">
        <v>43210</v>
      </c>
      <c r="B442" s="29" t="s">
        <v>313</v>
      </c>
      <c r="C442" s="29" t="s">
        <v>1267</v>
      </c>
      <c r="D442" s="29" t="s">
        <v>8697</v>
      </c>
      <c r="E442" s="29" t="s">
        <v>331</v>
      </c>
      <c r="F442" s="29" t="s">
        <v>7780</v>
      </c>
      <c r="G442" s="29">
        <v>75444</v>
      </c>
      <c r="H442" s="28">
        <v>403.51</v>
      </c>
    </row>
    <row r="443" spans="1:8" ht="17.25" customHeight="1" x14ac:dyDescent="0.25">
      <c r="A443" s="30">
        <v>43210</v>
      </c>
      <c r="B443" s="29" t="s">
        <v>313</v>
      </c>
      <c r="C443" s="29" t="s">
        <v>1267</v>
      </c>
      <c r="D443" s="29" t="s">
        <v>8696</v>
      </c>
      <c r="E443" s="29" t="s">
        <v>331</v>
      </c>
      <c r="F443" s="29" t="s">
        <v>7009</v>
      </c>
      <c r="G443" s="29">
        <v>75444</v>
      </c>
      <c r="H443" s="28">
        <v>45.01</v>
      </c>
    </row>
    <row r="444" spans="1:8" ht="17.25" customHeight="1" x14ac:dyDescent="0.25">
      <c r="A444" s="30">
        <v>43210</v>
      </c>
      <c r="B444" s="29" t="s">
        <v>313</v>
      </c>
      <c r="C444" s="29" t="s">
        <v>1267</v>
      </c>
      <c r="D444" s="29" t="s">
        <v>8695</v>
      </c>
      <c r="E444" s="29" t="s">
        <v>331</v>
      </c>
      <c r="F444" s="29" t="s">
        <v>8694</v>
      </c>
      <c r="G444" s="29">
        <v>75444</v>
      </c>
      <c r="H444" s="28">
        <v>23.51</v>
      </c>
    </row>
    <row r="445" spans="1:8" ht="17.25" customHeight="1" x14ac:dyDescent="0.25">
      <c r="A445" s="30">
        <v>43210</v>
      </c>
      <c r="B445" s="29" t="s">
        <v>313</v>
      </c>
      <c r="C445" s="29" t="s">
        <v>1267</v>
      </c>
      <c r="D445" s="29" t="s">
        <v>8693</v>
      </c>
      <c r="E445" s="29" t="s">
        <v>331</v>
      </c>
      <c r="F445" s="29" t="s">
        <v>7007</v>
      </c>
      <c r="G445" s="29">
        <v>75444</v>
      </c>
      <c r="H445" s="28">
        <v>46.01</v>
      </c>
    </row>
    <row r="446" spans="1:8" ht="17.25" customHeight="1" x14ac:dyDescent="0.25">
      <c r="A446" s="30">
        <v>43210</v>
      </c>
      <c r="B446" s="29" t="s">
        <v>313</v>
      </c>
      <c r="C446" s="29" t="s">
        <v>1267</v>
      </c>
      <c r="D446" s="29" t="s">
        <v>8692</v>
      </c>
      <c r="E446" s="29" t="s">
        <v>331</v>
      </c>
      <c r="F446" s="29" t="s">
        <v>7011</v>
      </c>
      <c r="G446" s="29">
        <v>75444</v>
      </c>
      <c r="H446" s="28">
        <v>17.760000000000002</v>
      </c>
    </row>
    <row r="447" spans="1:8" ht="17.25" customHeight="1" x14ac:dyDescent="0.25">
      <c r="A447" s="30">
        <v>43210</v>
      </c>
      <c r="B447" s="29" t="s">
        <v>1284</v>
      </c>
      <c r="C447" s="29" t="s">
        <v>4977</v>
      </c>
      <c r="D447" s="29" t="s">
        <v>8691</v>
      </c>
      <c r="E447" s="29" t="s">
        <v>1236</v>
      </c>
      <c r="F447" s="29" t="s">
        <v>8690</v>
      </c>
      <c r="G447" s="29">
        <v>75445</v>
      </c>
      <c r="H447" s="28">
        <v>2660.66</v>
      </c>
    </row>
    <row r="448" spans="1:8" ht="17.25" customHeight="1" x14ac:dyDescent="0.25">
      <c r="A448" s="30">
        <v>43210</v>
      </c>
      <c r="B448" s="29" t="s">
        <v>2755</v>
      </c>
      <c r="C448" s="29" t="s">
        <v>3293</v>
      </c>
      <c r="D448" s="29" t="s">
        <v>8689</v>
      </c>
      <c r="E448" s="29" t="s">
        <v>5461</v>
      </c>
      <c r="F448" s="29" t="s">
        <v>8688</v>
      </c>
      <c r="G448" s="29">
        <v>75446</v>
      </c>
      <c r="H448" s="28">
        <v>283.16000000000003</v>
      </c>
    </row>
    <row r="449" spans="1:8" ht="17.25" customHeight="1" x14ac:dyDescent="0.25">
      <c r="A449" s="30">
        <v>43210</v>
      </c>
      <c r="B449" s="29" t="s">
        <v>2755</v>
      </c>
      <c r="C449" s="29" t="s">
        <v>2756</v>
      </c>
      <c r="D449" s="29" t="s">
        <v>8687</v>
      </c>
      <c r="E449" s="29" t="s">
        <v>705</v>
      </c>
      <c r="F449" s="29" t="s">
        <v>8686</v>
      </c>
      <c r="G449" s="29">
        <v>75447</v>
      </c>
      <c r="H449" s="28">
        <v>160</v>
      </c>
    </row>
    <row r="450" spans="1:8" ht="17.25" customHeight="1" x14ac:dyDescent="0.25">
      <c r="A450" s="30">
        <v>43210</v>
      </c>
      <c r="B450" s="29" t="s">
        <v>7</v>
      </c>
      <c r="C450" s="29" t="s">
        <v>3293</v>
      </c>
      <c r="D450" s="29" t="s">
        <v>8685</v>
      </c>
      <c r="E450" s="29" t="s">
        <v>8</v>
      </c>
      <c r="F450" s="29" t="s">
        <v>7468</v>
      </c>
      <c r="G450" s="29">
        <v>75448</v>
      </c>
      <c r="H450" s="28">
        <v>560</v>
      </c>
    </row>
    <row r="451" spans="1:8" ht="17.25" customHeight="1" x14ac:dyDescent="0.25">
      <c r="A451" s="30">
        <v>43210</v>
      </c>
      <c r="B451" s="29" t="s">
        <v>7</v>
      </c>
      <c r="C451" s="29" t="s">
        <v>7002</v>
      </c>
      <c r="D451" s="29" t="s">
        <v>8684</v>
      </c>
      <c r="E451" s="29" t="s">
        <v>301</v>
      </c>
      <c r="F451" s="29" t="s">
        <v>8683</v>
      </c>
      <c r="G451" s="29">
        <v>75448</v>
      </c>
      <c r="H451" s="28">
        <v>20650</v>
      </c>
    </row>
    <row r="452" spans="1:8" ht="17.25" customHeight="1" x14ac:dyDescent="0.25">
      <c r="A452" s="30">
        <v>43210</v>
      </c>
      <c r="B452" s="29" t="s">
        <v>7</v>
      </c>
      <c r="C452" s="29" t="s">
        <v>3746</v>
      </c>
      <c r="D452" s="29" t="s">
        <v>8682</v>
      </c>
      <c r="E452" s="29" t="s">
        <v>301</v>
      </c>
      <c r="F452" s="29" t="s">
        <v>8681</v>
      </c>
      <c r="G452" s="29">
        <v>75448</v>
      </c>
      <c r="H452" s="28">
        <v>224</v>
      </c>
    </row>
    <row r="453" spans="1:8" ht="17.25" customHeight="1" x14ac:dyDescent="0.25">
      <c r="A453" s="30">
        <v>43210</v>
      </c>
      <c r="B453" s="29" t="s">
        <v>7</v>
      </c>
      <c r="C453" s="29" t="s">
        <v>2787</v>
      </c>
      <c r="D453" s="29" t="s">
        <v>8680</v>
      </c>
      <c r="E453" s="29" t="s">
        <v>3409</v>
      </c>
      <c r="F453" s="29" t="s">
        <v>8679</v>
      </c>
      <c r="G453" s="29">
        <v>75448</v>
      </c>
      <c r="H453" s="28">
        <v>1586</v>
      </c>
    </row>
    <row r="454" spans="1:8" ht="17.25" customHeight="1" x14ac:dyDescent="0.25">
      <c r="A454" s="30">
        <v>43210</v>
      </c>
      <c r="B454" s="29" t="s">
        <v>7</v>
      </c>
      <c r="C454" s="29" t="s">
        <v>3407</v>
      </c>
      <c r="D454" s="29" t="s">
        <v>8678</v>
      </c>
      <c r="E454" s="29" t="s">
        <v>1315</v>
      </c>
      <c r="F454" s="29" t="s">
        <v>8677</v>
      </c>
      <c r="G454" s="29">
        <v>75448</v>
      </c>
      <c r="H454" s="28">
        <v>366</v>
      </c>
    </row>
    <row r="455" spans="1:8" ht="17.25" customHeight="1" x14ac:dyDescent="0.25">
      <c r="A455" s="30">
        <v>43210</v>
      </c>
      <c r="B455" s="29" t="s">
        <v>7</v>
      </c>
      <c r="C455" s="29" t="s">
        <v>7461</v>
      </c>
      <c r="D455" s="29" t="s">
        <v>8676</v>
      </c>
      <c r="E455" s="29" t="s">
        <v>7459</v>
      </c>
      <c r="F455" s="29" t="s">
        <v>8675</v>
      </c>
      <c r="G455" s="29">
        <v>75448</v>
      </c>
      <c r="H455" s="28">
        <v>732</v>
      </c>
    </row>
    <row r="456" spans="1:8" ht="17.25" customHeight="1" x14ac:dyDescent="0.25">
      <c r="A456" s="30">
        <v>43210</v>
      </c>
      <c r="B456" s="29" t="s">
        <v>7</v>
      </c>
      <c r="C456" s="29" t="s">
        <v>1327</v>
      </c>
      <c r="D456" s="29" t="s">
        <v>8674</v>
      </c>
      <c r="E456" s="29" t="s">
        <v>1325</v>
      </c>
      <c r="F456" s="29" t="s">
        <v>8673</v>
      </c>
      <c r="G456" s="29">
        <v>75448</v>
      </c>
      <c r="H456" s="28">
        <v>3565</v>
      </c>
    </row>
    <row r="457" spans="1:8" ht="17.25" customHeight="1" x14ac:dyDescent="0.25">
      <c r="A457" s="30">
        <v>43210</v>
      </c>
      <c r="B457" s="29" t="s">
        <v>7</v>
      </c>
      <c r="C457" s="29" t="s">
        <v>3293</v>
      </c>
      <c r="D457" s="29" t="s">
        <v>8672</v>
      </c>
      <c r="E457" s="29" t="s">
        <v>614</v>
      </c>
      <c r="F457" s="29" t="s">
        <v>8671</v>
      </c>
      <c r="G457" s="29">
        <v>75448</v>
      </c>
      <c r="H457" s="28">
        <v>1008</v>
      </c>
    </row>
    <row r="458" spans="1:8" ht="17.25" customHeight="1" x14ac:dyDescent="0.25">
      <c r="A458" s="30">
        <v>43210</v>
      </c>
      <c r="B458" s="29" t="s">
        <v>7</v>
      </c>
      <c r="C458" s="29" t="s">
        <v>3293</v>
      </c>
      <c r="D458" s="29" t="s">
        <v>8670</v>
      </c>
      <c r="E458" s="29" t="s">
        <v>614</v>
      </c>
      <c r="F458" s="29" t="s">
        <v>8669</v>
      </c>
      <c r="G458" s="29">
        <v>75448</v>
      </c>
      <c r="H458" s="28">
        <v>112</v>
      </c>
    </row>
    <row r="459" spans="1:8" ht="17.25" customHeight="1" x14ac:dyDescent="0.25">
      <c r="A459" s="30">
        <v>43210</v>
      </c>
      <c r="B459" s="29" t="s">
        <v>7</v>
      </c>
      <c r="C459" s="29" t="s">
        <v>3293</v>
      </c>
      <c r="D459" s="29" t="s">
        <v>8668</v>
      </c>
      <c r="E459" s="29" t="s">
        <v>614</v>
      </c>
      <c r="F459" s="29" t="s">
        <v>8666</v>
      </c>
      <c r="G459" s="29">
        <v>75448</v>
      </c>
      <c r="H459" s="28">
        <v>3136</v>
      </c>
    </row>
    <row r="460" spans="1:8" ht="17.25" customHeight="1" x14ac:dyDescent="0.25">
      <c r="A460" s="30">
        <v>43210</v>
      </c>
      <c r="B460" s="29" t="s">
        <v>7</v>
      </c>
      <c r="C460" s="29" t="s">
        <v>3293</v>
      </c>
      <c r="D460" s="29" t="s">
        <v>8667</v>
      </c>
      <c r="E460" s="29" t="s">
        <v>614</v>
      </c>
      <c r="F460" s="29" t="s">
        <v>8666</v>
      </c>
      <c r="G460" s="29">
        <v>75448</v>
      </c>
      <c r="H460" s="28">
        <v>5376</v>
      </c>
    </row>
    <row r="461" spans="1:8" ht="17.25" customHeight="1" x14ac:dyDescent="0.25">
      <c r="A461" s="30">
        <v>43210</v>
      </c>
      <c r="B461" s="29" t="s">
        <v>7</v>
      </c>
      <c r="C461" s="29" t="s">
        <v>3293</v>
      </c>
      <c r="D461" s="29" t="s">
        <v>8665</v>
      </c>
      <c r="E461" s="29" t="s">
        <v>614</v>
      </c>
      <c r="F461" s="29" t="s">
        <v>8664</v>
      </c>
      <c r="G461" s="29">
        <v>75448</v>
      </c>
      <c r="H461" s="28">
        <v>1568</v>
      </c>
    </row>
    <row r="462" spans="1:8" ht="17.25" customHeight="1" x14ac:dyDescent="0.25">
      <c r="A462" s="30">
        <v>43210</v>
      </c>
      <c r="B462" s="29" t="s">
        <v>7</v>
      </c>
      <c r="C462" s="29" t="s">
        <v>3293</v>
      </c>
      <c r="D462" s="29" t="s">
        <v>8663</v>
      </c>
      <c r="E462" s="29" t="s">
        <v>614</v>
      </c>
      <c r="F462" s="29" t="s">
        <v>8662</v>
      </c>
      <c r="G462" s="29">
        <v>75448</v>
      </c>
      <c r="H462" s="28">
        <v>224</v>
      </c>
    </row>
    <row r="463" spans="1:8" ht="17.25" customHeight="1" x14ac:dyDescent="0.25">
      <c r="A463" s="30">
        <v>43210</v>
      </c>
      <c r="B463" s="29" t="s">
        <v>7</v>
      </c>
      <c r="C463" s="29" t="s">
        <v>3293</v>
      </c>
      <c r="D463" s="29" t="s">
        <v>8661</v>
      </c>
      <c r="E463" s="29" t="s">
        <v>614</v>
      </c>
      <c r="F463" s="29" t="s">
        <v>8660</v>
      </c>
      <c r="G463" s="29">
        <v>75448</v>
      </c>
      <c r="H463" s="28">
        <v>112</v>
      </c>
    </row>
    <row r="464" spans="1:8" ht="17.25" customHeight="1" x14ac:dyDescent="0.25">
      <c r="A464" s="30">
        <v>43210</v>
      </c>
      <c r="B464" s="29" t="s">
        <v>7</v>
      </c>
      <c r="C464" s="29" t="s">
        <v>3293</v>
      </c>
      <c r="D464" s="29" t="s">
        <v>8659</v>
      </c>
      <c r="E464" s="29" t="s">
        <v>614</v>
      </c>
      <c r="F464" s="29" t="s">
        <v>8658</v>
      </c>
      <c r="G464" s="29">
        <v>75448</v>
      </c>
      <c r="H464" s="28">
        <v>224</v>
      </c>
    </row>
    <row r="465" spans="1:8" ht="17.25" customHeight="1" x14ac:dyDescent="0.25">
      <c r="A465" s="30">
        <v>43210</v>
      </c>
      <c r="B465" s="29" t="s">
        <v>7</v>
      </c>
      <c r="C465" s="29" t="s">
        <v>3293</v>
      </c>
      <c r="D465" s="29" t="s">
        <v>8657</v>
      </c>
      <c r="E465" s="29" t="s">
        <v>614</v>
      </c>
      <c r="F465" s="29" t="s">
        <v>8656</v>
      </c>
      <c r="G465" s="29">
        <v>75448</v>
      </c>
      <c r="H465" s="28">
        <v>1008</v>
      </c>
    </row>
    <row r="466" spans="1:8" ht="17.25" customHeight="1" x14ac:dyDescent="0.25">
      <c r="A466" s="30">
        <v>43210</v>
      </c>
      <c r="B466" s="29" t="s">
        <v>7</v>
      </c>
      <c r="C466" s="29" t="s">
        <v>3293</v>
      </c>
      <c r="D466" s="29" t="s">
        <v>8655</v>
      </c>
      <c r="E466" s="29" t="s">
        <v>614</v>
      </c>
      <c r="F466" s="29" t="s">
        <v>8654</v>
      </c>
      <c r="G466" s="29">
        <v>75448</v>
      </c>
      <c r="H466" s="28">
        <v>280</v>
      </c>
    </row>
    <row r="467" spans="1:8" ht="17.25" customHeight="1" x14ac:dyDescent="0.25">
      <c r="A467" s="30">
        <v>43210</v>
      </c>
      <c r="B467" s="29" t="s">
        <v>7</v>
      </c>
      <c r="C467" s="29" t="s">
        <v>3293</v>
      </c>
      <c r="D467" s="29" t="s">
        <v>8653</v>
      </c>
      <c r="E467" s="29" t="s">
        <v>614</v>
      </c>
      <c r="F467" s="29" t="s">
        <v>8652</v>
      </c>
      <c r="G467" s="29">
        <v>75448</v>
      </c>
      <c r="H467" s="28">
        <v>2072</v>
      </c>
    </row>
    <row r="468" spans="1:8" ht="17.25" customHeight="1" x14ac:dyDescent="0.25">
      <c r="A468" s="30">
        <v>43210</v>
      </c>
      <c r="B468" s="29" t="s">
        <v>7</v>
      </c>
      <c r="C468" s="29" t="s">
        <v>3293</v>
      </c>
      <c r="D468" s="29" t="s">
        <v>8651</v>
      </c>
      <c r="E468" s="29" t="s">
        <v>614</v>
      </c>
      <c r="F468" s="29" t="s">
        <v>8650</v>
      </c>
      <c r="G468" s="29">
        <v>75448</v>
      </c>
      <c r="H468" s="28">
        <v>672</v>
      </c>
    </row>
    <row r="469" spans="1:8" ht="17.25" customHeight="1" x14ac:dyDescent="0.25">
      <c r="A469" s="30">
        <v>43210</v>
      </c>
      <c r="B469" s="29" t="s">
        <v>7</v>
      </c>
      <c r="C469" s="29" t="s">
        <v>3293</v>
      </c>
      <c r="D469" s="29" t="s">
        <v>8649</v>
      </c>
      <c r="E469" s="29" t="s">
        <v>614</v>
      </c>
      <c r="F469" s="29" t="s">
        <v>8648</v>
      </c>
      <c r="G469" s="29">
        <v>75448</v>
      </c>
      <c r="H469" s="28">
        <v>336</v>
      </c>
    </row>
    <row r="470" spans="1:8" ht="17.25" customHeight="1" x14ac:dyDescent="0.25">
      <c r="A470" s="30">
        <v>43210</v>
      </c>
      <c r="B470" s="29" t="s">
        <v>2812</v>
      </c>
      <c r="C470" s="29" t="s">
        <v>2813</v>
      </c>
      <c r="D470" s="29" t="s">
        <v>8647</v>
      </c>
      <c r="E470" s="29" t="s">
        <v>595</v>
      </c>
      <c r="F470" s="29" t="s">
        <v>8646</v>
      </c>
      <c r="G470" s="29">
        <v>75449</v>
      </c>
      <c r="H470" s="28">
        <v>1387.66</v>
      </c>
    </row>
    <row r="471" spans="1:8" ht="17.25" customHeight="1" x14ac:dyDescent="0.25">
      <c r="A471" s="30">
        <v>43210</v>
      </c>
      <c r="B471" s="29" t="s">
        <v>2812</v>
      </c>
      <c r="C471" s="29" t="s">
        <v>2813</v>
      </c>
      <c r="D471" s="29" t="s">
        <v>8645</v>
      </c>
      <c r="E471" s="29" t="s">
        <v>595</v>
      </c>
      <c r="F471" s="29" t="s">
        <v>8644</v>
      </c>
      <c r="G471" s="29">
        <v>75449</v>
      </c>
      <c r="H471" s="28">
        <v>53510</v>
      </c>
    </row>
    <row r="472" spans="1:8" ht="17.25" customHeight="1" x14ac:dyDescent="0.25">
      <c r="A472" s="30">
        <v>43210</v>
      </c>
      <c r="B472" s="29" t="s">
        <v>2812</v>
      </c>
      <c r="C472" s="29" t="s">
        <v>2813</v>
      </c>
      <c r="D472" s="29" t="s">
        <v>8643</v>
      </c>
      <c r="E472" s="29" t="s">
        <v>595</v>
      </c>
      <c r="F472" s="29" t="s">
        <v>8642</v>
      </c>
      <c r="G472" s="29">
        <v>75449</v>
      </c>
      <c r="H472" s="28">
        <v>765.58</v>
      </c>
    </row>
    <row r="473" spans="1:8" ht="17.25" customHeight="1" x14ac:dyDescent="0.25">
      <c r="A473" s="30">
        <v>43210</v>
      </c>
      <c r="B473" s="29" t="s">
        <v>1965</v>
      </c>
      <c r="C473" s="29" t="s">
        <v>3344</v>
      </c>
      <c r="D473" s="29" t="s">
        <v>8641</v>
      </c>
      <c r="E473" s="29" t="s">
        <v>283</v>
      </c>
      <c r="F473" s="29" t="s">
        <v>3342</v>
      </c>
      <c r="G473" s="29">
        <v>75450</v>
      </c>
      <c r="H473" s="28">
        <v>270.11</v>
      </c>
    </row>
    <row r="474" spans="1:8" ht="17.25" customHeight="1" x14ac:dyDescent="0.25">
      <c r="A474" s="30">
        <v>43210</v>
      </c>
      <c r="B474" s="29" t="s">
        <v>3341</v>
      </c>
      <c r="C474" s="29" t="s">
        <v>3340</v>
      </c>
      <c r="D474" s="29" t="s">
        <v>8640</v>
      </c>
      <c r="E474" s="29" t="s">
        <v>166</v>
      </c>
      <c r="F474" s="29" t="s">
        <v>8639</v>
      </c>
      <c r="G474" s="29">
        <v>75451</v>
      </c>
      <c r="H474" s="28">
        <v>3450</v>
      </c>
    </row>
    <row r="475" spans="1:8" ht="17.25" customHeight="1" x14ac:dyDescent="0.25">
      <c r="A475" s="30">
        <v>43210</v>
      </c>
      <c r="B475" s="29" t="s">
        <v>8638</v>
      </c>
      <c r="C475" s="29" t="s">
        <v>3293</v>
      </c>
      <c r="D475" s="29" t="s">
        <v>8637</v>
      </c>
      <c r="E475" s="29" t="s">
        <v>619</v>
      </c>
      <c r="F475" s="29" t="s">
        <v>8636</v>
      </c>
      <c r="G475" s="29">
        <v>75452</v>
      </c>
      <c r="H475" s="28">
        <v>12341.89</v>
      </c>
    </row>
    <row r="476" spans="1:8" ht="17.25" customHeight="1" x14ac:dyDescent="0.25">
      <c r="A476" s="30">
        <v>43210</v>
      </c>
      <c r="B476" s="29" t="s">
        <v>1362</v>
      </c>
      <c r="C476" s="29" t="s">
        <v>3293</v>
      </c>
      <c r="D476" s="29" t="s">
        <v>8635</v>
      </c>
      <c r="E476" s="29" t="s">
        <v>511</v>
      </c>
      <c r="F476" s="29" t="s">
        <v>8634</v>
      </c>
      <c r="G476" s="29">
        <v>75453</v>
      </c>
      <c r="H476" s="28">
        <v>127</v>
      </c>
    </row>
    <row r="477" spans="1:8" ht="17.25" customHeight="1" x14ac:dyDescent="0.25">
      <c r="A477" s="30">
        <v>43210</v>
      </c>
      <c r="B477" s="29" t="s">
        <v>594</v>
      </c>
      <c r="C477" s="29" t="s">
        <v>1365</v>
      </c>
      <c r="D477" s="29" t="s">
        <v>8633</v>
      </c>
      <c r="E477" s="29" t="s">
        <v>197</v>
      </c>
      <c r="F477" s="29" t="s">
        <v>8632</v>
      </c>
      <c r="G477" s="29">
        <v>75454</v>
      </c>
      <c r="H477" s="28">
        <v>13657.25</v>
      </c>
    </row>
    <row r="478" spans="1:8" ht="17.25" customHeight="1" x14ac:dyDescent="0.25">
      <c r="A478" s="30">
        <v>43210</v>
      </c>
      <c r="B478" s="29" t="s">
        <v>594</v>
      </c>
      <c r="C478" s="29" t="s">
        <v>8631</v>
      </c>
      <c r="D478" s="29" t="s">
        <v>8630</v>
      </c>
      <c r="E478" s="29" t="s">
        <v>2832</v>
      </c>
      <c r="F478" s="29" t="s">
        <v>8629</v>
      </c>
      <c r="G478" s="29">
        <v>75454</v>
      </c>
      <c r="H478" s="28">
        <v>2691.19</v>
      </c>
    </row>
    <row r="479" spans="1:8" ht="17.25" customHeight="1" x14ac:dyDescent="0.25">
      <c r="A479" s="30">
        <v>43210</v>
      </c>
      <c r="B479" s="29" t="s">
        <v>536</v>
      </c>
      <c r="C479" s="29" t="s">
        <v>537</v>
      </c>
      <c r="D479" s="29" t="s">
        <v>8628</v>
      </c>
      <c r="E479" s="29" t="s">
        <v>530</v>
      </c>
      <c r="F479" s="29" t="s">
        <v>8627</v>
      </c>
      <c r="G479" s="29">
        <v>75455</v>
      </c>
      <c r="H479" s="28">
        <v>145.30000000000001</v>
      </c>
    </row>
    <row r="480" spans="1:8" ht="17.25" customHeight="1" x14ac:dyDescent="0.25">
      <c r="A480" s="30">
        <v>43210</v>
      </c>
      <c r="B480" s="29" t="s">
        <v>1372</v>
      </c>
      <c r="C480" s="29" t="s">
        <v>1373</v>
      </c>
      <c r="D480" s="29" t="s">
        <v>8626</v>
      </c>
      <c r="E480" s="29" t="s">
        <v>314</v>
      </c>
      <c r="F480" s="29" t="s">
        <v>2195</v>
      </c>
      <c r="G480" s="29">
        <v>75456</v>
      </c>
      <c r="H480" s="28">
        <v>172.61</v>
      </c>
    </row>
    <row r="481" spans="1:8" ht="17.25" customHeight="1" x14ac:dyDescent="0.25">
      <c r="A481" s="30">
        <v>43210</v>
      </c>
      <c r="B481" s="29" t="s">
        <v>1372</v>
      </c>
      <c r="C481" s="29" t="s">
        <v>1373</v>
      </c>
      <c r="D481" s="29" t="s">
        <v>8625</v>
      </c>
      <c r="E481" s="29" t="s">
        <v>314</v>
      </c>
      <c r="F481" s="29" t="s">
        <v>6935</v>
      </c>
      <c r="G481" s="29">
        <v>75456</v>
      </c>
      <c r="H481" s="28">
        <v>164.58</v>
      </c>
    </row>
    <row r="482" spans="1:8" ht="17.25" customHeight="1" x14ac:dyDescent="0.25">
      <c r="A482" s="30">
        <v>43210</v>
      </c>
      <c r="B482" s="29" t="s">
        <v>1372</v>
      </c>
      <c r="C482" s="29" t="s">
        <v>1373</v>
      </c>
      <c r="D482" s="29" t="s">
        <v>8624</v>
      </c>
      <c r="E482" s="29" t="s">
        <v>314</v>
      </c>
      <c r="F482" s="29" t="s">
        <v>6423</v>
      </c>
      <c r="G482" s="29">
        <v>75456</v>
      </c>
      <c r="H482" s="28">
        <v>182.23</v>
      </c>
    </row>
    <row r="483" spans="1:8" ht="17.25" customHeight="1" x14ac:dyDescent="0.25">
      <c r="A483" s="30">
        <v>43210</v>
      </c>
      <c r="B483" s="29" t="s">
        <v>1372</v>
      </c>
      <c r="C483" s="29" t="s">
        <v>1373</v>
      </c>
      <c r="D483" s="29" t="s">
        <v>8623</v>
      </c>
      <c r="E483" s="29" t="s">
        <v>314</v>
      </c>
      <c r="F483" s="29" t="s">
        <v>2197</v>
      </c>
      <c r="G483" s="29">
        <v>75456</v>
      </c>
      <c r="H483" s="28">
        <v>131.27000000000001</v>
      </c>
    </row>
    <row r="484" spans="1:8" ht="17.25" customHeight="1" x14ac:dyDescent="0.25">
      <c r="A484" s="30">
        <v>43210</v>
      </c>
      <c r="B484" s="29" t="s">
        <v>1372</v>
      </c>
      <c r="C484" s="29" t="s">
        <v>1373</v>
      </c>
      <c r="D484" s="29" t="s">
        <v>8622</v>
      </c>
      <c r="E484" s="29" t="s">
        <v>314</v>
      </c>
      <c r="F484" s="29" t="s">
        <v>6939</v>
      </c>
      <c r="G484" s="29">
        <v>75456</v>
      </c>
      <c r="H484" s="28">
        <v>128.88</v>
      </c>
    </row>
    <row r="485" spans="1:8" ht="17.25" customHeight="1" x14ac:dyDescent="0.25">
      <c r="A485" s="30">
        <v>43210</v>
      </c>
      <c r="B485" s="29" t="s">
        <v>160</v>
      </c>
      <c r="C485" s="29" t="s">
        <v>3293</v>
      </c>
      <c r="D485" s="29" t="s">
        <v>8621</v>
      </c>
      <c r="E485" s="29" t="s">
        <v>2006</v>
      </c>
      <c r="F485" s="29" t="s">
        <v>8620</v>
      </c>
      <c r="G485" s="29">
        <v>75457</v>
      </c>
      <c r="H485" s="28">
        <v>364.76</v>
      </c>
    </row>
    <row r="486" spans="1:8" ht="17.25" customHeight="1" x14ac:dyDescent="0.25">
      <c r="A486" s="30">
        <v>43210</v>
      </c>
      <c r="B486" s="29" t="s">
        <v>529</v>
      </c>
      <c r="C486" s="29" t="s">
        <v>2862</v>
      </c>
      <c r="D486" s="29" t="s">
        <v>8619</v>
      </c>
      <c r="E486" s="29" t="s">
        <v>530</v>
      </c>
      <c r="F486" s="29" t="s">
        <v>8618</v>
      </c>
      <c r="G486" s="29">
        <v>75458</v>
      </c>
      <c r="H486" s="28">
        <v>1754.37</v>
      </c>
    </row>
    <row r="487" spans="1:8" ht="17.25" customHeight="1" x14ac:dyDescent="0.25">
      <c r="A487" s="30">
        <v>43210</v>
      </c>
      <c r="B487" s="29" t="s">
        <v>529</v>
      </c>
      <c r="C487" s="29" t="s">
        <v>2862</v>
      </c>
      <c r="D487" s="29" t="s">
        <v>8619</v>
      </c>
      <c r="E487" s="29" t="s">
        <v>1300</v>
      </c>
      <c r="F487" s="29" t="s">
        <v>8618</v>
      </c>
      <c r="G487" s="29">
        <v>75458</v>
      </c>
      <c r="H487" s="28">
        <v>1095.5</v>
      </c>
    </row>
    <row r="488" spans="1:8" ht="17.25" customHeight="1" x14ac:dyDescent="0.25">
      <c r="A488" s="30">
        <v>43210</v>
      </c>
      <c r="B488" s="29" t="s">
        <v>529</v>
      </c>
      <c r="C488" s="29" t="s">
        <v>2862</v>
      </c>
      <c r="D488" s="29" t="s">
        <v>8619</v>
      </c>
      <c r="E488" s="29" t="s">
        <v>3616</v>
      </c>
      <c r="F488" s="29" t="s">
        <v>8618</v>
      </c>
      <c r="G488" s="29">
        <v>75458</v>
      </c>
      <c r="H488" s="28">
        <v>2820.13</v>
      </c>
    </row>
    <row r="489" spans="1:8" ht="17.25" customHeight="1" x14ac:dyDescent="0.25">
      <c r="A489" s="30">
        <v>43210</v>
      </c>
      <c r="B489" s="29" t="s">
        <v>613</v>
      </c>
      <c r="C489" s="29" t="s">
        <v>3293</v>
      </c>
      <c r="D489" s="29" t="s">
        <v>8617</v>
      </c>
      <c r="E489" s="29" t="s">
        <v>619</v>
      </c>
      <c r="F489" s="29" t="s">
        <v>8616</v>
      </c>
      <c r="G489" s="29">
        <v>75459</v>
      </c>
      <c r="H489" s="28">
        <v>630</v>
      </c>
    </row>
    <row r="490" spans="1:8" ht="17.25" customHeight="1" x14ac:dyDescent="0.25">
      <c r="A490" s="30">
        <v>43210</v>
      </c>
      <c r="B490" s="29" t="s">
        <v>1424</v>
      </c>
      <c r="C490" s="29" t="s">
        <v>1425</v>
      </c>
      <c r="D490" s="29" t="s">
        <v>8614</v>
      </c>
      <c r="E490" s="29" t="s">
        <v>356</v>
      </c>
      <c r="F490" s="29" t="s">
        <v>6337</v>
      </c>
      <c r="G490" s="29">
        <v>75460</v>
      </c>
      <c r="H490" s="28">
        <v>15.41</v>
      </c>
    </row>
    <row r="491" spans="1:8" ht="17.25" customHeight="1" x14ac:dyDescent="0.25">
      <c r="A491" s="30">
        <v>43210</v>
      </c>
      <c r="B491" s="29" t="s">
        <v>1424</v>
      </c>
      <c r="C491" s="29" t="s">
        <v>1425</v>
      </c>
      <c r="D491" s="29" t="s">
        <v>8615</v>
      </c>
      <c r="E491" s="29" t="s">
        <v>356</v>
      </c>
      <c r="F491" s="29" t="s">
        <v>6337</v>
      </c>
      <c r="G491" s="29">
        <v>75460</v>
      </c>
      <c r="H491" s="28">
        <v>466.34</v>
      </c>
    </row>
    <row r="492" spans="1:8" ht="17.25" customHeight="1" x14ac:dyDescent="0.25">
      <c r="A492" s="30">
        <v>43210</v>
      </c>
      <c r="B492" s="29" t="s">
        <v>1424</v>
      </c>
      <c r="C492" s="29" t="s">
        <v>1425</v>
      </c>
      <c r="D492" s="29" t="s">
        <v>8614</v>
      </c>
      <c r="E492" s="29" t="s">
        <v>523</v>
      </c>
      <c r="F492" s="29" t="s">
        <v>6337</v>
      </c>
      <c r="G492" s="29">
        <v>75460</v>
      </c>
      <c r="H492" s="28">
        <v>124.25</v>
      </c>
    </row>
    <row r="493" spans="1:8" ht="17.25" customHeight="1" x14ac:dyDescent="0.25">
      <c r="A493" s="30">
        <v>43224</v>
      </c>
      <c r="B493" s="29" t="s">
        <v>652</v>
      </c>
      <c r="C493" s="29" t="s">
        <v>3293</v>
      </c>
      <c r="D493" s="29" t="s">
        <v>8613</v>
      </c>
      <c r="E493" s="29" t="s">
        <v>6311</v>
      </c>
      <c r="F493" s="29" t="s">
        <v>8612</v>
      </c>
      <c r="G493" s="29">
        <v>75461</v>
      </c>
      <c r="H493" s="28">
        <v>191.62</v>
      </c>
    </row>
    <row r="494" spans="1:8" ht="17.25" customHeight="1" x14ac:dyDescent="0.25">
      <c r="A494" s="30">
        <v>43224</v>
      </c>
      <c r="B494" s="29" t="s">
        <v>572</v>
      </c>
      <c r="C494" s="29" t="s">
        <v>574</v>
      </c>
      <c r="D494" s="29" t="s">
        <v>8611</v>
      </c>
      <c r="E494" s="29" t="s">
        <v>573</v>
      </c>
      <c r="F494" s="29" t="s">
        <v>8610</v>
      </c>
      <c r="G494" s="29">
        <v>75462</v>
      </c>
      <c r="H494" s="28">
        <v>111.5</v>
      </c>
    </row>
    <row r="495" spans="1:8" ht="17.25" customHeight="1" x14ac:dyDescent="0.25">
      <c r="A495" s="30">
        <v>43224</v>
      </c>
      <c r="B495" s="29" t="s">
        <v>625</v>
      </c>
      <c r="C495" s="29" t="s">
        <v>3293</v>
      </c>
      <c r="D495" s="29" t="s">
        <v>8609</v>
      </c>
      <c r="E495" s="29" t="s">
        <v>6299</v>
      </c>
      <c r="F495" s="29" t="s">
        <v>8608</v>
      </c>
      <c r="G495" s="29">
        <v>75463</v>
      </c>
      <c r="H495" s="28">
        <v>33158.480000000003</v>
      </c>
    </row>
    <row r="496" spans="1:8" ht="17.25" customHeight="1" x14ac:dyDescent="0.25">
      <c r="A496" s="30">
        <v>43224</v>
      </c>
      <c r="B496" s="29" t="s">
        <v>625</v>
      </c>
      <c r="C496" s="29" t="s">
        <v>3293</v>
      </c>
      <c r="D496" s="29" t="s">
        <v>8607</v>
      </c>
      <c r="E496" s="29" t="s">
        <v>6299</v>
      </c>
      <c r="F496" s="29" t="s">
        <v>8606</v>
      </c>
      <c r="G496" s="29">
        <v>75463</v>
      </c>
      <c r="H496" s="28">
        <v>3430.7</v>
      </c>
    </row>
    <row r="497" spans="1:8" ht="17.25" customHeight="1" x14ac:dyDescent="0.25">
      <c r="A497" s="30">
        <v>43224</v>
      </c>
      <c r="B497" s="29" t="s">
        <v>625</v>
      </c>
      <c r="C497" s="29" t="s">
        <v>3293</v>
      </c>
      <c r="D497" s="29" t="s">
        <v>8605</v>
      </c>
      <c r="E497" s="29" t="s">
        <v>6299</v>
      </c>
      <c r="F497" s="29" t="s">
        <v>8604</v>
      </c>
      <c r="G497" s="29">
        <v>75463</v>
      </c>
      <c r="H497" s="28">
        <v>3201.69</v>
      </c>
    </row>
    <row r="498" spans="1:8" ht="17.25" customHeight="1" x14ac:dyDescent="0.25">
      <c r="A498" s="30">
        <v>43224</v>
      </c>
      <c r="B498" s="29" t="s">
        <v>625</v>
      </c>
      <c r="C498" s="29" t="s">
        <v>3293</v>
      </c>
      <c r="D498" s="29" t="s">
        <v>8603</v>
      </c>
      <c r="E498" s="29" t="s">
        <v>6299</v>
      </c>
      <c r="F498" s="29" t="s">
        <v>8602</v>
      </c>
      <c r="G498" s="29">
        <v>75463</v>
      </c>
      <c r="H498" s="28">
        <v>16783.09</v>
      </c>
    </row>
    <row r="499" spans="1:8" ht="17.25" customHeight="1" x14ac:dyDescent="0.25">
      <c r="A499" s="30">
        <v>43224</v>
      </c>
      <c r="B499" s="29" t="s">
        <v>625</v>
      </c>
      <c r="C499" s="29" t="s">
        <v>3293</v>
      </c>
      <c r="D499" s="29" t="s">
        <v>8601</v>
      </c>
      <c r="E499" s="29" t="s">
        <v>6299</v>
      </c>
      <c r="F499" s="29" t="s">
        <v>8600</v>
      </c>
      <c r="G499" s="29">
        <v>75463</v>
      </c>
      <c r="H499" s="28">
        <v>8755.8700000000008</v>
      </c>
    </row>
    <row r="500" spans="1:8" ht="17.25" customHeight="1" x14ac:dyDescent="0.25">
      <c r="A500" s="30">
        <v>43224</v>
      </c>
      <c r="B500" s="29" t="s">
        <v>625</v>
      </c>
      <c r="C500" s="29" t="s">
        <v>3293</v>
      </c>
      <c r="D500" s="29" t="s">
        <v>8599</v>
      </c>
      <c r="E500" s="29" t="s">
        <v>6299</v>
      </c>
      <c r="F500" s="29" t="s">
        <v>8598</v>
      </c>
      <c r="G500" s="29">
        <v>75463</v>
      </c>
      <c r="H500" s="28">
        <v>2724.31</v>
      </c>
    </row>
    <row r="501" spans="1:8" ht="17.25" customHeight="1" x14ac:dyDescent="0.25">
      <c r="A501" s="30">
        <v>43224</v>
      </c>
      <c r="B501" s="29" t="s">
        <v>117</v>
      </c>
      <c r="C501" s="29" t="s">
        <v>3293</v>
      </c>
      <c r="D501" s="29" t="s">
        <v>8319</v>
      </c>
      <c r="E501" s="29" t="s">
        <v>114</v>
      </c>
      <c r="F501" s="29" t="s">
        <v>8597</v>
      </c>
      <c r="G501" s="29">
        <v>75464</v>
      </c>
      <c r="H501" s="28">
        <v>7250</v>
      </c>
    </row>
    <row r="502" spans="1:8" ht="17.25" customHeight="1" x14ac:dyDescent="0.25">
      <c r="A502" s="30">
        <v>43224</v>
      </c>
      <c r="B502" s="29" t="s">
        <v>117</v>
      </c>
      <c r="C502" s="29" t="s">
        <v>3293</v>
      </c>
      <c r="D502" s="29" t="s">
        <v>8595</v>
      </c>
      <c r="E502" s="29" t="s">
        <v>114</v>
      </c>
      <c r="F502" s="29" t="s">
        <v>8597</v>
      </c>
      <c r="G502" s="29">
        <v>75464</v>
      </c>
      <c r="H502" s="28">
        <v>30233.72</v>
      </c>
    </row>
    <row r="503" spans="1:8" ht="17.25" customHeight="1" x14ac:dyDescent="0.25">
      <c r="A503" s="30">
        <v>43224</v>
      </c>
      <c r="B503" s="29" t="s">
        <v>117</v>
      </c>
      <c r="C503" s="29" t="s">
        <v>3293</v>
      </c>
      <c r="D503" s="29" t="s">
        <v>8319</v>
      </c>
      <c r="E503" s="29" t="s">
        <v>123</v>
      </c>
      <c r="F503" s="29" t="s">
        <v>8596</v>
      </c>
      <c r="G503" s="29">
        <v>75464</v>
      </c>
      <c r="H503" s="28">
        <v>3418.5</v>
      </c>
    </row>
    <row r="504" spans="1:8" ht="17.25" customHeight="1" x14ac:dyDescent="0.25">
      <c r="A504" s="30">
        <v>43224</v>
      </c>
      <c r="B504" s="29" t="s">
        <v>117</v>
      </c>
      <c r="C504" s="29" t="s">
        <v>3293</v>
      </c>
      <c r="D504" s="29" t="s">
        <v>8595</v>
      </c>
      <c r="E504" s="29" t="s">
        <v>123</v>
      </c>
      <c r="F504" s="29" t="s">
        <v>8596</v>
      </c>
      <c r="G504" s="29">
        <v>75464</v>
      </c>
      <c r="H504" s="28">
        <v>1996.74</v>
      </c>
    </row>
    <row r="505" spans="1:8" ht="17.25" customHeight="1" x14ac:dyDescent="0.25">
      <c r="A505" s="30">
        <v>43224</v>
      </c>
      <c r="B505" s="29" t="s">
        <v>117</v>
      </c>
      <c r="C505" s="29" t="s">
        <v>3293</v>
      </c>
      <c r="D505" s="29" t="s">
        <v>8319</v>
      </c>
      <c r="E505" s="29" t="s">
        <v>126</v>
      </c>
      <c r="F505" s="29" t="s">
        <v>8594</v>
      </c>
      <c r="G505" s="29">
        <v>75464</v>
      </c>
      <c r="H505" s="28">
        <v>758.5</v>
      </c>
    </row>
    <row r="506" spans="1:8" ht="17.25" customHeight="1" x14ac:dyDescent="0.25">
      <c r="A506" s="30">
        <v>43224</v>
      </c>
      <c r="B506" s="29" t="s">
        <v>117</v>
      </c>
      <c r="C506" s="29" t="s">
        <v>3293</v>
      </c>
      <c r="D506" s="29" t="s">
        <v>8595</v>
      </c>
      <c r="E506" s="29" t="s">
        <v>126</v>
      </c>
      <c r="F506" s="29" t="s">
        <v>8594</v>
      </c>
      <c r="G506" s="29">
        <v>75464</v>
      </c>
      <c r="H506" s="28">
        <v>2600.91</v>
      </c>
    </row>
    <row r="507" spans="1:8" ht="17.25" customHeight="1" x14ac:dyDescent="0.25">
      <c r="A507" s="30">
        <v>43224</v>
      </c>
      <c r="B507" s="29" t="s">
        <v>6894</v>
      </c>
      <c r="C507" s="29" t="s">
        <v>3293</v>
      </c>
      <c r="D507" s="29" t="s">
        <v>8593</v>
      </c>
      <c r="E507" s="29" t="s">
        <v>810</v>
      </c>
      <c r="F507" s="29" t="s">
        <v>8592</v>
      </c>
      <c r="G507" s="29">
        <v>75465</v>
      </c>
      <c r="H507" s="28">
        <v>65</v>
      </c>
    </row>
    <row r="508" spans="1:8" ht="17.25" customHeight="1" x14ac:dyDescent="0.25">
      <c r="A508" s="30">
        <v>43224</v>
      </c>
      <c r="B508" s="29" t="s">
        <v>737</v>
      </c>
      <c r="C508" s="29" t="s">
        <v>738</v>
      </c>
      <c r="D508" s="29" t="s">
        <v>8591</v>
      </c>
      <c r="E508" s="29" t="s">
        <v>578</v>
      </c>
      <c r="F508" s="29" t="s">
        <v>8590</v>
      </c>
      <c r="G508" s="29">
        <v>75466</v>
      </c>
      <c r="H508" s="28">
        <v>415</v>
      </c>
    </row>
    <row r="509" spans="1:8" ht="17.25" customHeight="1" x14ac:dyDescent="0.25">
      <c r="A509" s="30">
        <v>43224</v>
      </c>
      <c r="B509" s="29" t="s">
        <v>737</v>
      </c>
      <c r="C509" s="29" t="s">
        <v>738</v>
      </c>
      <c r="D509" s="29" t="s">
        <v>8589</v>
      </c>
      <c r="E509" s="29" t="s">
        <v>578</v>
      </c>
      <c r="F509" s="29" t="s">
        <v>8588</v>
      </c>
      <c r="G509" s="29">
        <v>75466</v>
      </c>
      <c r="H509" s="28">
        <v>365.25</v>
      </c>
    </row>
    <row r="510" spans="1:8" ht="17.25" customHeight="1" x14ac:dyDescent="0.25">
      <c r="A510" s="30">
        <v>43224</v>
      </c>
      <c r="B510" s="29" t="s">
        <v>737</v>
      </c>
      <c r="C510" s="29" t="s">
        <v>738</v>
      </c>
      <c r="D510" s="29" t="s">
        <v>8587</v>
      </c>
      <c r="E510" s="29" t="s">
        <v>578</v>
      </c>
      <c r="F510" s="29" t="s">
        <v>8586</v>
      </c>
      <c r="G510" s="29">
        <v>75466</v>
      </c>
      <c r="H510" s="28">
        <v>357.07</v>
      </c>
    </row>
    <row r="511" spans="1:8" ht="17.25" customHeight="1" x14ac:dyDescent="0.25">
      <c r="A511" s="30">
        <v>43224</v>
      </c>
      <c r="B511" s="29" t="s">
        <v>737</v>
      </c>
      <c r="C511" s="29" t="s">
        <v>738</v>
      </c>
      <c r="D511" s="29" t="s">
        <v>8585</v>
      </c>
      <c r="E511" s="29" t="s">
        <v>578</v>
      </c>
      <c r="F511" s="29" t="s">
        <v>8584</v>
      </c>
      <c r="G511" s="29">
        <v>75466</v>
      </c>
      <c r="H511" s="28">
        <v>1115.93</v>
      </c>
    </row>
    <row r="512" spans="1:8" ht="17.25" customHeight="1" x14ac:dyDescent="0.25">
      <c r="A512" s="30">
        <v>43224</v>
      </c>
      <c r="B512" s="29" t="s">
        <v>492</v>
      </c>
      <c r="C512" s="29" t="s">
        <v>2464</v>
      </c>
      <c r="D512" s="29" t="s">
        <v>8583</v>
      </c>
      <c r="E512" s="29" t="s">
        <v>301</v>
      </c>
      <c r="F512" s="29" t="s">
        <v>8582</v>
      </c>
      <c r="G512" s="29">
        <v>75467</v>
      </c>
      <c r="H512" s="28">
        <v>3723.3</v>
      </c>
    </row>
    <row r="513" spans="1:8" ht="17.25" customHeight="1" x14ac:dyDescent="0.25">
      <c r="A513" s="30">
        <v>43224</v>
      </c>
      <c r="B513" s="29" t="s">
        <v>492</v>
      </c>
      <c r="C513" s="29" t="s">
        <v>2464</v>
      </c>
      <c r="D513" s="29" t="s">
        <v>8583</v>
      </c>
      <c r="E513" s="29" t="s">
        <v>493</v>
      </c>
      <c r="F513" s="29" t="s">
        <v>8582</v>
      </c>
      <c r="G513" s="29">
        <v>75467</v>
      </c>
      <c r="H513" s="28">
        <v>0</v>
      </c>
    </row>
    <row r="514" spans="1:8" ht="17.25" customHeight="1" x14ac:dyDescent="0.25">
      <c r="A514" s="30">
        <v>43224</v>
      </c>
      <c r="B514" s="29" t="s">
        <v>3697</v>
      </c>
      <c r="C514" s="29" t="s">
        <v>3696</v>
      </c>
      <c r="D514" s="29" t="s">
        <v>5054</v>
      </c>
      <c r="E514" s="29" t="s">
        <v>2340</v>
      </c>
      <c r="F514" s="29" t="s">
        <v>8581</v>
      </c>
      <c r="G514" s="29">
        <v>75468</v>
      </c>
      <c r="H514" s="28">
        <v>2938.05</v>
      </c>
    </row>
    <row r="515" spans="1:8" ht="17.25" customHeight="1" x14ac:dyDescent="0.25">
      <c r="A515" s="30">
        <v>43224</v>
      </c>
      <c r="B515" s="29" t="s">
        <v>3697</v>
      </c>
      <c r="C515" s="29" t="s">
        <v>3696</v>
      </c>
      <c r="D515" s="29" t="s">
        <v>5054</v>
      </c>
      <c r="E515" s="29" t="s">
        <v>8366</v>
      </c>
      <c r="F515" s="29" t="s">
        <v>3520</v>
      </c>
      <c r="G515" s="29">
        <v>75468</v>
      </c>
      <c r="H515" s="28">
        <v>-146.9</v>
      </c>
    </row>
    <row r="516" spans="1:8" ht="17.25" customHeight="1" x14ac:dyDescent="0.25">
      <c r="A516" s="30">
        <v>43224</v>
      </c>
      <c r="B516" s="29" t="s">
        <v>3697</v>
      </c>
      <c r="C516" s="29" t="s">
        <v>3696</v>
      </c>
      <c r="D516" s="29" t="s">
        <v>5054</v>
      </c>
      <c r="E516" s="29" t="s">
        <v>3699</v>
      </c>
      <c r="F516" s="29" t="s">
        <v>8581</v>
      </c>
      <c r="G516" s="29">
        <v>75468</v>
      </c>
      <c r="H516" s="28">
        <v>73.45</v>
      </c>
    </row>
    <row r="517" spans="1:8" ht="17.25" customHeight="1" x14ac:dyDescent="0.25">
      <c r="A517" s="30">
        <v>43224</v>
      </c>
      <c r="B517" s="29" t="s">
        <v>3697</v>
      </c>
      <c r="C517" s="29" t="s">
        <v>3696</v>
      </c>
      <c r="D517" s="29" t="s">
        <v>5054</v>
      </c>
      <c r="E517" s="29" t="s">
        <v>8580</v>
      </c>
      <c r="F517" s="29" t="s">
        <v>3520</v>
      </c>
      <c r="G517" s="29">
        <v>75468</v>
      </c>
      <c r="H517" s="28">
        <v>-3.68</v>
      </c>
    </row>
    <row r="518" spans="1:8" ht="17.25" customHeight="1" x14ac:dyDescent="0.25">
      <c r="A518" s="30">
        <v>43224</v>
      </c>
      <c r="B518" s="29" t="s">
        <v>747</v>
      </c>
      <c r="C518" s="29" t="s">
        <v>748</v>
      </c>
      <c r="D518" s="29" t="s">
        <v>8579</v>
      </c>
      <c r="E518" s="29" t="s">
        <v>331</v>
      </c>
      <c r="F518" s="29" t="s">
        <v>8578</v>
      </c>
      <c r="G518" s="29">
        <v>75469</v>
      </c>
      <c r="H518" s="28">
        <v>51</v>
      </c>
    </row>
    <row r="519" spans="1:8" ht="17.25" customHeight="1" x14ac:dyDescent="0.25">
      <c r="A519" s="30">
        <v>43224</v>
      </c>
      <c r="B519" s="29" t="s">
        <v>5799</v>
      </c>
      <c r="C519" s="29" t="s">
        <v>3293</v>
      </c>
      <c r="D519" s="29" t="s">
        <v>8577</v>
      </c>
      <c r="E519" s="29" t="s">
        <v>511</v>
      </c>
      <c r="F519" s="29" t="s">
        <v>8576</v>
      </c>
      <c r="G519" s="29">
        <v>75470</v>
      </c>
      <c r="H519" s="28">
        <v>1209.24</v>
      </c>
    </row>
    <row r="520" spans="1:8" ht="17.25" customHeight="1" x14ac:dyDescent="0.25">
      <c r="A520" s="30">
        <v>43224</v>
      </c>
      <c r="B520" s="29" t="s">
        <v>5799</v>
      </c>
      <c r="C520" s="29" t="s">
        <v>3293</v>
      </c>
      <c r="D520" s="29" t="s">
        <v>8575</v>
      </c>
      <c r="E520" s="29" t="s">
        <v>511</v>
      </c>
      <c r="F520" s="29" t="s">
        <v>8574</v>
      </c>
      <c r="G520" s="29">
        <v>75470</v>
      </c>
      <c r="H520" s="28">
        <v>-48</v>
      </c>
    </row>
    <row r="521" spans="1:8" ht="17.25" customHeight="1" x14ac:dyDescent="0.25">
      <c r="A521" s="30">
        <v>43224</v>
      </c>
      <c r="B521" s="29" t="s">
        <v>5799</v>
      </c>
      <c r="C521" s="29" t="s">
        <v>3293</v>
      </c>
      <c r="D521" s="29" t="s">
        <v>8573</v>
      </c>
      <c r="E521" s="29" t="s">
        <v>511</v>
      </c>
      <c r="F521" s="29" t="s">
        <v>8572</v>
      </c>
      <c r="G521" s="29">
        <v>75470</v>
      </c>
      <c r="H521" s="28">
        <v>-3.6</v>
      </c>
    </row>
    <row r="522" spans="1:8" ht="17.25" customHeight="1" x14ac:dyDescent="0.25">
      <c r="A522" s="30">
        <v>43224</v>
      </c>
      <c r="B522" s="29" t="s">
        <v>5799</v>
      </c>
      <c r="C522" s="31">
        <v>0</v>
      </c>
      <c r="D522" s="29" t="s">
        <v>8571</v>
      </c>
      <c r="E522" s="35" t="s">
        <v>488</v>
      </c>
      <c r="F522" s="29" t="s">
        <v>8570</v>
      </c>
      <c r="G522" s="29">
        <v>75470</v>
      </c>
      <c r="H522" s="28">
        <v>-13.5</v>
      </c>
    </row>
    <row r="523" spans="1:8" ht="17.25" customHeight="1" x14ac:dyDescent="0.25">
      <c r="A523" s="30">
        <v>43224</v>
      </c>
      <c r="B523" s="29" t="s">
        <v>609</v>
      </c>
      <c r="C523" s="29" t="s">
        <v>3293</v>
      </c>
      <c r="D523" s="29" t="s">
        <v>8569</v>
      </c>
      <c r="E523" s="29" t="s">
        <v>6303</v>
      </c>
      <c r="F523" s="29" t="s">
        <v>8568</v>
      </c>
      <c r="G523" s="29">
        <v>75471</v>
      </c>
      <c r="H523" s="28">
        <v>69.53</v>
      </c>
    </row>
    <row r="524" spans="1:8" ht="17.25" customHeight="1" x14ac:dyDescent="0.25">
      <c r="A524" s="30">
        <v>43224</v>
      </c>
      <c r="B524" s="29" t="s">
        <v>1491</v>
      </c>
      <c r="C524" s="29" t="s">
        <v>3592</v>
      </c>
      <c r="D524" s="29" t="s">
        <v>8567</v>
      </c>
      <c r="E524" s="29" t="s">
        <v>8566</v>
      </c>
      <c r="F524" s="29" t="s">
        <v>8565</v>
      </c>
      <c r="G524" s="29">
        <v>75472</v>
      </c>
      <c r="H524" s="28">
        <v>2587.5</v>
      </c>
    </row>
    <row r="525" spans="1:8" ht="17.25" customHeight="1" x14ac:dyDescent="0.25">
      <c r="A525" s="30">
        <v>43224</v>
      </c>
      <c r="B525" s="29" t="s">
        <v>2487</v>
      </c>
      <c r="C525" s="29" t="s">
        <v>2488</v>
      </c>
      <c r="D525" s="29" t="s">
        <v>8564</v>
      </c>
      <c r="E525" s="29" t="s">
        <v>197</v>
      </c>
      <c r="F525" s="29" t="s">
        <v>8563</v>
      </c>
      <c r="G525" s="29">
        <v>75473</v>
      </c>
      <c r="H525" s="28">
        <v>540</v>
      </c>
    </row>
    <row r="526" spans="1:8" ht="17.25" customHeight="1" x14ac:dyDescent="0.25">
      <c r="A526" s="30">
        <v>43224</v>
      </c>
      <c r="B526" s="29" t="s">
        <v>4472</v>
      </c>
      <c r="C526" s="29" t="s">
        <v>3293</v>
      </c>
      <c r="D526" s="29" t="s">
        <v>8562</v>
      </c>
      <c r="E526" s="29" t="s">
        <v>491</v>
      </c>
      <c r="F526" s="29" t="s">
        <v>8561</v>
      </c>
      <c r="G526" s="29">
        <v>75474</v>
      </c>
      <c r="H526" s="28">
        <v>622.02</v>
      </c>
    </row>
    <row r="527" spans="1:8" ht="17.25" customHeight="1" x14ac:dyDescent="0.25">
      <c r="A527" s="30">
        <v>43224</v>
      </c>
      <c r="B527" s="29" t="s">
        <v>6330</v>
      </c>
      <c r="C527" s="29" t="s">
        <v>8560</v>
      </c>
      <c r="D527" s="29" t="s">
        <v>8559</v>
      </c>
      <c r="E527" s="29" t="s">
        <v>4077</v>
      </c>
      <c r="F527" s="29" t="s">
        <v>8558</v>
      </c>
      <c r="G527" s="29">
        <v>75475</v>
      </c>
      <c r="H527" s="28">
        <v>672.59</v>
      </c>
    </row>
    <row r="528" spans="1:8" ht="17.25" customHeight="1" x14ac:dyDescent="0.25">
      <c r="A528" s="30">
        <v>43224</v>
      </c>
      <c r="B528" s="29" t="s">
        <v>133</v>
      </c>
      <c r="C528" s="29" t="s">
        <v>2092</v>
      </c>
      <c r="D528" s="29" t="s">
        <v>8557</v>
      </c>
      <c r="E528" s="29" t="s">
        <v>134</v>
      </c>
      <c r="F528" s="29" t="s">
        <v>8556</v>
      </c>
      <c r="G528" s="29">
        <v>75476</v>
      </c>
      <c r="H528" s="28">
        <v>1325</v>
      </c>
    </row>
    <row r="529" spans="1:8" ht="17.25" customHeight="1" x14ac:dyDescent="0.25">
      <c r="A529" s="30">
        <v>43224</v>
      </c>
      <c r="B529" s="29" t="s">
        <v>780</v>
      </c>
      <c r="C529" s="29" t="s">
        <v>3293</v>
      </c>
      <c r="D529" s="29" t="s">
        <v>8555</v>
      </c>
      <c r="E529" s="29" t="s">
        <v>1646</v>
      </c>
      <c r="F529" s="29" t="s">
        <v>7314</v>
      </c>
      <c r="G529" s="29">
        <v>75477</v>
      </c>
      <c r="H529" s="28">
        <v>61386.83</v>
      </c>
    </row>
    <row r="530" spans="1:8" ht="17.25" customHeight="1" x14ac:dyDescent="0.25">
      <c r="A530" s="30">
        <v>43224</v>
      </c>
      <c r="B530" s="29" t="s">
        <v>6800</v>
      </c>
      <c r="C530" s="29" t="s">
        <v>6799</v>
      </c>
      <c r="D530" s="29" t="s">
        <v>8554</v>
      </c>
      <c r="E530" s="29" t="s">
        <v>6797</v>
      </c>
      <c r="F530" s="29" t="s">
        <v>8553</v>
      </c>
      <c r="G530" s="29">
        <v>75478</v>
      </c>
      <c r="H530" s="28">
        <v>51000</v>
      </c>
    </row>
    <row r="531" spans="1:8" ht="17.25" customHeight="1" x14ac:dyDescent="0.25">
      <c r="A531" s="30">
        <v>43224</v>
      </c>
      <c r="B531" s="29" t="s">
        <v>8552</v>
      </c>
      <c r="C531" s="29" t="s">
        <v>3293</v>
      </c>
      <c r="D531" s="29" t="s">
        <v>8551</v>
      </c>
      <c r="E531" s="29" t="s">
        <v>421</v>
      </c>
      <c r="F531" s="29" t="s">
        <v>8550</v>
      </c>
      <c r="G531" s="29">
        <v>75479</v>
      </c>
      <c r="H531" s="28">
        <v>349</v>
      </c>
    </row>
    <row r="532" spans="1:8" ht="17.25" customHeight="1" x14ac:dyDescent="0.25">
      <c r="A532" s="30">
        <v>43224</v>
      </c>
      <c r="B532" s="29" t="s">
        <v>2935</v>
      </c>
      <c r="C532" s="29" t="s">
        <v>3293</v>
      </c>
      <c r="D532" s="29" t="s">
        <v>8549</v>
      </c>
      <c r="E532" s="29" t="s">
        <v>2936</v>
      </c>
      <c r="F532" s="29" t="s">
        <v>8548</v>
      </c>
      <c r="G532" s="29">
        <v>75480</v>
      </c>
      <c r="H532" s="28">
        <v>290.7</v>
      </c>
    </row>
    <row r="533" spans="1:8" ht="17.25" customHeight="1" x14ac:dyDescent="0.25">
      <c r="A533" s="30">
        <v>43224</v>
      </c>
      <c r="B533" s="29" t="s">
        <v>559</v>
      </c>
      <c r="C533" s="29" t="s">
        <v>3293</v>
      </c>
      <c r="D533" s="29" t="s">
        <v>8547</v>
      </c>
      <c r="E533" s="29" t="s">
        <v>3685</v>
      </c>
      <c r="F533" s="29" t="s">
        <v>8546</v>
      </c>
      <c r="G533" s="29">
        <v>75481</v>
      </c>
      <c r="H533" s="28">
        <v>9780.67</v>
      </c>
    </row>
    <row r="534" spans="1:8" ht="17.25" customHeight="1" x14ac:dyDescent="0.25">
      <c r="A534" s="30">
        <v>43224</v>
      </c>
      <c r="B534" s="29" t="s">
        <v>559</v>
      </c>
      <c r="C534" s="29" t="s">
        <v>3293</v>
      </c>
      <c r="D534" s="29" t="s">
        <v>8547</v>
      </c>
      <c r="E534" s="29" t="s">
        <v>1445</v>
      </c>
      <c r="F534" s="29" t="s">
        <v>8546</v>
      </c>
      <c r="G534" s="29">
        <v>75481</v>
      </c>
      <c r="H534" s="28">
        <v>54618.74</v>
      </c>
    </row>
    <row r="535" spans="1:8" ht="17.25" customHeight="1" x14ac:dyDescent="0.25">
      <c r="A535" s="30">
        <v>43224</v>
      </c>
      <c r="B535" s="29" t="s">
        <v>8545</v>
      </c>
      <c r="C535" s="29" t="s">
        <v>3293</v>
      </c>
      <c r="D535" s="29" t="s">
        <v>8544</v>
      </c>
      <c r="E535" s="29" t="s">
        <v>37</v>
      </c>
      <c r="F535" s="29" t="s">
        <v>42</v>
      </c>
      <c r="G535" s="29">
        <v>75482</v>
      </c>
      <c r="H535" s="28">
        <v>175</v>
      </c>
    </row>
    <row r="536" spans="1:8" ht="17.25" customHeight="1" x14ac:dyDescent="0.25">
      <c r="A536" s="30">
        <v>43224</v>
      </c>
      <c r="B536" s="29" t="s">
        <v>8541</v>
      </c>
      <c r="C536" s="29" t="s">
        <v>8540</v>
      </c>
      <c r="D536" s="29" t="s">
        <v>8543</v>
      </c>
      <c r="E536" s="29" t="s">
        <v>197</v>
      </c>
      <c r="F536" s="29" t="s">
        <v>8542</v>
      </c>
      <c r="G536" s="29">
        <v>75483</v>
      </c>
      <c r="H536" s="28">
        <v>605</v>
      </c>
    </row>
    <row r="537" spans="1:8" ht="17.25" customHeight="1" x14ac:dyDescent="0.25">
      <c r="A537" s="30">
        <v>43224</v>
      </c>
      <c r="B537" s="29" t="s">
        <v>8541</v>
      </c>
      <c r="C537" s="29" t="s">
        <v>8540</v>
      </c>
      <c r="D537" s="29" t="s">
        <v>8539</v>
      </c>
      <c r="E537" s="29" t="s">
        <v>197</v>
      </c>
      <c r="F537" s="29" t="s">
        <v>8538</v>
      </c>
      <c r="G537" s="29">
        <v>75483</v>
      </c>
      <c r="H537" s="28">
        <v>605</v>
      </c>
    </row>
    <row r="538" spans="1:8" ht="17.25" customHeight="1" x14ac:dyDescent="0.25">
      <c r="A538" s="30">
        <v>43224</v>
      </c>
      <c r="B538" s="29" t="s">
        <v>8537</v>
      </c>
      <c r="C538" s="29" t="s">
        <v>3293</v>
      </c>
      <c r="D538" s="29" t="s">
        <v>8536</v>
      </c>
      <c r="E538" s="29" t="s">
        <v>1435</v>
      </c>
      <c r="F538" s="29" t="s">
        <v>8535</v>
      </c>
      <c r="G538" s="29">
        <v>75484</v>
      </c>
      <c r="H538" s="28">
        <v>171.07</v>
      </c>
    </row>
    <row r="539" spans="1:8" ht="17.25" customHeight="1" x14ac:dyDescent="0.25">
      <c r="A539" s="30">
        <v>43224</v>
      </c>
      <c r="B539" s="29" t="s">
        <v>1534</v>
      </c>
      <c r="C539" s="29" t="s">
        <v>1536</v>
      </c>
      <c r="D539" s="29" t="s">
        <v>8534</v>
      </c>
      <c r="E539" s="29" t="s">
        <v>1535</v>
      </c>
      <c r="F539" s="29" t="s">
        <v>8533</v>
      </c>
      <c r="G539" s="29">
        <v>75485</v>
      </c>
      <c r="H539" s="28">
        <v>6520</v>
      </c>
    </row>
    <row r="540" spans="1:8" ht="17.25" customHeight="1" x14ac:dyDescent="0.25">
      <c r="A540" s="30">
        <v>43224</v>
      </c>
      <c r="B540" s="29" t="s">
        <v>8532</v>
      </c>
      <c r="C540" s="29" t="s">
        <v>8531</v>
      </c>
      <c r="D540" s="29" t="s">
        <v>8530</v>
      </c>
      <c r="E540" s="29" t="s">
        <v>4077</v>
      </c>
      <c r="F540" s="29" t="s">
        <v>8529</v>
      </c>
      <c r="G540" s="29">
        <v>75486</v>
      </c>
      <c r="H540" s="28">
        <v>3562.13</v>
      </c>
    </row>
    <row r="541" spans="1:8" ht="17.25" customHeight="1" x14ac:dyDescent="0.25">
      <c r="A541" s="30">
        <v>43224</v>
      </c>
      <c r="B541" s="29" t="s">
        <v>497</v>
      </c>
      <c r="C541" s="29" t="s">
        <v>1539</v>
      </c>
      <c r="D541" s="29" t="s">
        <v>8528</v>
      </c>
      <c r="E541" s="29" t="s">
        <v>493</v>
      </c>
      <c r="F541" s="29" t="s">
        <v>8527</v>
      </c>
      <c r="G541" s="29">
        <v>75487</v>
      </c>
      <c r="H541" s="28">
        <v>813.38</v>
      </c>
    </row>
    <row r="542" spans="1:8" ht="17.25" customHeight="1" x14ac:dyDescent="0.25">
      <c r="A542" s="30">
        <v>43224</v>
      </c>
      <c r="B542" s="29" t="s">
        <v>497</v>
      </c>
      <c r="C542" s="29" t="s">
        <v>4417</v>
      </c>
      <c r="D542" s="29" t="s">
        <v>8526</v>
      </c>
      <c r="E542" s="29" t="s">
        <v>1236</v>
      </c>
      <c r="F542" s="29" t="s">
        <v>8525</v>
      </c>
      <c r="G542" s="29">
        <v>75487</v>
      </c>
      <c r="H542" s="28">
        <v>835.16</v>
      </c>
    </row>
    <row r="543" spans="1:8" ht="17.25" customHeight="1" x14ac:dyDescent="0.25">
      <c r="A543" s="30">
        <v>43224</v>
      </c>
      <c r="B543" s="29" t="s">
        <v>8524</v>
      </c>
      <c r="C543" s="29" t="s">
        <v>8523</v>
      </c>
      <c r="D543" s="29" t="s">
        <v>8522</v>
      </c>
      <c r="E543" s="29" t="s">
        <v>197</v>
      </c>
      <c r="F543" s="29" t="s">
        <v>8521</v>
      </c>
      <c r="G543" s="29">
        <v>75488</v>
      </c>
      <c r="H543" s="28">
        <v>6600</v>
      </c>
    </row>
    <row r="544" spans="1:8" ht="17.25" customHeight="1" x14ac:dyDescent="0.25">
      <c r="A544" s="30">
        <v>43224</v>
      </c>
      <c r="B544" s="29" t="s">
        <v>3565</v>
      </c>
      <c r="C544" s="29" t="s">
        <v>3564</v>
      </c>
      <c r="D544" s="29" t="s">
        <v>7045</v>
      </c>
      <c r="E544" s="29" t="s">
        <v>3567</v>
      </c>
      <c r="F544" s="29" t="s">
        <v>8520</v>
      </c>
      <c r="G544" s="29">
        <v>75489</v>
      </c>
      <c r="H544" s="28">
        <v>457045.14</v>
      </c>
    </row>
    <row r="545" spans="1:8" ht="17.25" customHeight="1" x14ac:dyDescent="0.25">
      <c r="A545" s="30">
        <v>43224</v>
      </c>
      <c r="B545" s="29" t="s">
        <v>3565</v>
      </c>
      <c r="C545" s="29" t="s">
        <v>3564</v>
      </c>
      <c r="D545" s="29" t="s">
        <v>7045</v>
      </c>
      <c r="E545" s="29" t="s">
        <v>8519</v>
      </c>
      <c r="F545" s="29" t="s">
        <v>3520</v>
      </c>
      <c r="G545" s="29">
        <v>75489</v>
      </c>
      <c r="H545" s="28">
        <v>-22852.26</v>
      </c>
    </row>
    <row r="546" spans="1:8" ht="17.25" customHeight="1" x14ac:dyDescent="0.25">
      <c r="A546" s="30">
        <v>43224</v>
      </c>
      <c r="B546" s="29" t="s">
        <v>8518</v>
      </c>
      <c r="C546" s="29" t="s">
        <v>3293</v>
      </c>
      <c r="D546" s="29" t="s">
        <v>8517</v>
      </c>
      <c r="E546" s="29" t="s">
        <v>2006</v>
      </c>
      <c r="F546" s="29" t="s">
        <v>8334</v>
      </c>
      <c r="G546" s="29">
        <v>75490</v>
      </c>
      <c r="H546" s="28">
        <v>3750</v>
      </c>
    </row>
    <row r="547" spans="1:8" ht="17.25" customHeight="1" x14ac:dyDescent="0.25">
      <c r="A547" s="30">
        <v>43224</v>
      </c>
      <c r="B547" s="29" t="s">
        <v>79</v>
      </c>
      <c r="C547" s="29" t="s">
        <v>3293</v>
      </c>
      <c r="D547" s="29" t="s">
        <v>8319</v>
      </c>
      <c r="E547" s="29" t="s">
        <v>509</v>
      </c>
      <c r="F547" s="29" t="s">
        <v>8516</v>
      </c>
      <c r="G547" s="29">
        <v>75491</v>
      </c>
      <c r="H547" s="28">
        <v>9715.8700000000008</v>
      </c>
    </row>
    <row r="548" spans="1:8" ht="17.25" customHeight="1" x14ac:dyDescent="0.25">
      <c r="A548" s="30">
        <v>43224</v>
      </c>
      <c r="B548" s="29" t="s">
        <v>79</v>
      </c>
      <c r="C548" s="29" t="s">
        <v>3293</v>
      </c>
      <c r="D548" s="29" t="s">
        <v>8319</v>
      </c>
      <c r="E548" s="29" t="s">
        <v>80</v>
      </c>
      <c r="F548" s="29" t="s">
        <v>8515</v>
      </c>
      <c r="G548" s="29">
        <v>75491</v>
      </c>
      <c r="H548" s="28">
        <v>-3260.5</v>
      </c>
    </row>
    <row r="549" spans="1:8" ht="17.25" customHeight="1" x14ac:dyDescent="0.25">
      <c r="A549" s="30">
        <v>43224</v>
      </c>
      <c r="B549" s="29" t="s">
        <v>844</v>
      </c>
      <c r="C549" s="29" t="s">
        <v>3293</v>
      </c>
      <c r="D549" s="29" t="s">
        <v>8514</v>
      </c>
      <c r="E549" s="29" t="s">
        <v>233</v>
      </c>
      <c r="F549" s="29" t="s">
        <v>6953</v>
      </c>
      <c r="G549" s="29">
        <v>75492</v>
      </c>
      <c r="H549" s="28">
        <v>124</v>
      </c>
    </row>
    <row r="550" spans="1:8" ht="17.25" customHeight="1" x14ac:dyDescent="0.25">
      <c r="A550" s="30">
        <v>43224</v>
      </c>
      <c r="B550" s="29" t="s">
        <v>844</v>
      </c>
      <c r="C550" s="29" t="s">
        <v>3293</v>
      </c>
      <c r="D550" s="29" t="s">
        <v>8513</v>
      </c>
      <c r="E550" s="29" t="s">
        <v>233</v>
      </c>
      <c r="F550" s="29" t="s">
        <v>8512</v>
      </c>
      <c r="G550" s="29">
        <v>75492</v>
      </c>
      <c r="H550" s="28">
        <v>898.07</v>
      </c>
    </row>
    <row r="551" spans="1:8" ht="17.25" customHeight="1" x14ac:dyDescent="0.25">
      <c r="A551" s="30">
        <v>43224</v>
      </c>
      <c r="B551" s="29" t="s">
        <v>844</v>
      </c>
      <c r="C551" s="29" t="s">
        <v>3293</v>
      </c>
      <c r="D551" s="29" t="s">
        <v>8511</v>
      </c>
      <c r="E551" s="29" t="s">
        <v>233</v>
      </c>
      <c r="F551" s="29" t="s">
        <v>8510</v>
      </c>
      <c r="G551" s="29">
        <v>75492</v>
      </c>
      <c r="H551" s="28">
        <v>272.95999999999998</v>
      </c>
    </row>
    <row r="552" spans="1:8" ht="17.25" customHeight="1" x14ac:dyDescent="0.25">
      <c r="A552" s="30">
        <v>43224</v>
      </c>
      <c r="B552" s="29" t="s">
        <v>844</v>
      </c>
      <c r="C552" s="29" t="s">
        <v>3293</v>
      </c>
      <c r="D552" s="29" t="s">
        <v>8509</v>
      </c>
      <c r="E552" s="29" t="s">
        <v>233</v>
      </c>
      <c r="F552" s="29" t="s">
        <v>7977</v>
      </c>
      <c r="G552" s="29">
        <v>75492</v>
      </c>
      <c r="H552" s="28">
        <v>550.67999999999995</v>
      </c>
    </row>
    <row r="553" spans="1:8" ht="17.25" customHeight="1" x14ac:dyDescent="0.25">
      <c r="A553" s="30">
        <v>43224</v>
      </c>
      <c r="B553" s="29" t="s">
        <v>844</v>
      </c>
      <c r="C553" s="29" t="s">
        <v>3293</v>
      </c>
      <c r="D553" s="29" t="s">
        <v>8508</v>
      </c>
      <c r="E553" s="29" t="s">
        <v>233</v>
      </c>
      <c r="F553" s="29" t="s">
        <v>8507</v>
      </c>
      <c r="G553" s="29">
        <v>75492</v>
      </c>
      <c r="H553" s="28">
        <v>381.52</v>
      </c>
    </row>
    <row r="554" spans="1:8" ht="17.25" customHeight="1" x14ac:dyDescent="0.25">
      <c r="A554" s="30">
        <v>43224</v>
      </c>
      <c r="B554" s="29" t="s">
        <v>393</v>
      </c>
      <c r="C554" s="29" t="s">
        <v>8039</v>
      </c>
      <c r="D554" s="29" t="s">
        <v>8506</v>
      </c>
      <c r="E554" s="29" t="s">
        <v>146</v>
      </c>
      <c r="F554" s="29" t="s">
        <v>8505</v>
      </c>
      <c r="G554" s="29">
        <v>75493</v>
      </c>
      <c r="H554" s="28">
        <v>461.07</v>
      </c>
    </row>
    <row r="555" spans="1:8" ht="17.25" customHeight="1" x14ac:dyDescent="0.25">
      <c r="A555" s="30">
        <v>43224</v>
      </c>
      <c r="B555" s="29" t="s">
        <v>6302</v>
      </c>
      <c r="C555" s="29" t="s">
        <v>6774</v>
      </c>
      <c r="D555" s="29" t="s">
        <v>8504</v>
      </c>
      <c r="E555" s="29" t="s">
        <v>2335</v>
      </c>
      <c r="F555" s="29" t="s">
        <v>8503</v>
      </c>
      <c r="G555" s="29">
        <v>75494</v>
      </c>
      <c r="H555" s="28">
        <v>7772.5</v>
      </c>
    </row>
    <row r="556" spans="1:8" ht="17.25" customHeight="1" x14ac:dyDescent="0.25">
      <c r="A556" s="30">
        <v>43224</v>
      </c>
      <c r="B556" s="29" t="s">
        <v>8502</v>
      </c>
      <c r="C556" s="29" t="s">
        <v>3293</v>
      </c>
      <c r="D556" s="29" t="s">
        <v>8501</v>
      </c>
      <c r="E556" s="29" t="s">
        <v>810</v>
      </c>
      <c r="F556" s="29" t="s">
        <v>8500</v>
      </c>
      <c r="G556" s="29">
        <v>75495</v>
      </c>
      <c r="H556" s="28">
        <v>65</v>
      </c>
    </row>
    <row r="557" spans="1:8" ht="17.25" customHeight="1" x14ac:dyDescent="0.25">
      <c r="A557" s="30">
        <v>43224</v>
      </c>
      <c r="B557" s="29" t="s">
        <v>326</v>
      </c>
      <c r="C557" s="29" t="s">
        <v>3293</v>
      </c>
      <c r="D557" s="29" t="s">
        <v>8499</v>
      </c>
      <c r="E557" s="29" t="s">
        <v>511</v>
      </c>
      <c r="F557" s="29" t="s">
        <v>8498</v>
      </c>
      <c r="G557" s="29">
        <v>75496</v>
      </c>
      <c r="H557" s="28">
        <v>227.7</v>
      </c>
    </row>
    <row r="558" spans="1:8" ht="17.25" customHeight="1" x14ac:dyDescent="0.25">
      <c r="A558" s="30">
        <v>43224</v>
      </c>
      <c r="B558" s="29" t="s">
        <v>8497</v>
      </c>
      <c r="C558" s="29" t="s">
        <v>8496</v>
      </c>
      <c r="D558" s="29" t="s">
        <v>8495</v>
      </c>
      <c r="E558" s="29" t="s">
        <v>8494</v>
      </c>
      <c r="F558" s="29" t="s">
        <v>8493</v>
      </c>
      <c r="G558" s="29">
        <v>75497</v>
      </c>
      <c r="H558" s="28">
        <v>19000</v>
      </c>
    </row>
    <row r="559" spans="1:8" ht="17.25" customHeight="1" x14ac:dyDescent="0.25">
      <c r="A559" s="30">
        <v>43224</v>
      </c>
      <c r="B559" s="29" t="s">
        <v>8492</v>
      </c>
      <c r="C559" s="29" t="s">
        <v>3293</v>
      </c>
      <c r="D559" s="29" t="s">
        <v>8491</v>
      </c>
      <c r="E559" s="29" t="s">
        <v>37</v>
      </c>
      <c r="F559" s="29" t="s">
        <v>42</v>
      </c>
      <c r="G559" s="29">
        <v>75498</v>
      </c>
      <c r="H559" s="28">
        <v>175</v>
      </c>
    </row>
    <row r="560" spans="1:8" ht="17.25" customHeight="1" x14ac:dyDescent="0.25">
      <c r="A560" s="30">
        <v>43224</v>
      </c>
      <c r="B560" s="29" t="s">
        <v>3015</v>
      </c>
      <c r="C560" s="29" t="s">
        <v>3293</v>
      </c>
      <c r="D560" s="29" t="s">
        <v>8490</v>
      </c>
      <c r="E560" s="29" t="s">
        <v>511</v>
      </c>
      <c r="F560" s="29" t="s">
        <v>8489</v>
      </c>
      <c r="G560" s="29">
        <v>75499</v>
      </c>
      <c r="H560" s="28">
        <v>474.42</v>
      </c>
    </row>
    <row r="561" spans="1:8" ht="17.25" customHeight="1" x14ac:dyDescent="0.25">
      <c r="A561" s="30">
        <v>43224</v>
      </c>
      <c r="B561" s="29" t="s">
        <v>8488</v>
      </c>
      <c r="C561" s="29" t="s">
        <v>3293</v>
      </c>
      <c r="D561" s="29" t="s">
        <v>8487</v>
      </c>
      <c r="E561" s="29" t="s">
        <v>2070</v>
      </c>
      <c r="F561" s="29" t="s">
        <v>8486</v>
      </c>
      <c r="G561" s="29">
        <v>75500</v>
      </c>
      <c r="H561" s="28">
        <v>1588.99</v>
      </c>
    </row>
    <row r="562" spans="1:8" ht="17.25" customHeight="1" x14ac:dyDescent="0.25">
      <c r="A562" s="30">
        <v>43224</v>
      </c>
      <c r="B562" s="29" t="s">
        <v>8485</v>
      </c>
      <c r="C562" s="29" t="s">
        <v>3293</v>
      </c>
      <c r="D562" s="29" t="s">
        <v>8484</v>
      </c>
      <c r="E562" s="29" t="s">
        <v>1435</v>
      </c>
      <c r="F562" s="29" t="s">
        <v>8483</v>
      </c>
      <c r="G562" s="29">
        <v>75501</v>
      </c>
      <c r="H562" s="28">
        <v>305.02</v>
      </c>
    </row>
    <row r="563" spans="1:8" ht="17.25" customHeight="1" x14ac:dyDescent="0.25">
      <c r="A563" s="30">
        <v>43224</v>
      </c>
      <c r="B563" s="29" t="s">
        <v>240</v>
      </c>
      <c r="C563" s="29" t="s">
        <v>3293</v>
      </c>
      <c r="D563" s="29" t="s">
        <v>8482</v>
      </c>
      <c r="E563" s="29" t="s">
        <v>233</v>
      </c>
      <c r="F563" s="29" t="s">
        <v>8481</v>
      </c>
      <c r="G563" s="29">
        <v>75502</v>
      </c>
      <c r="H563" s="28">
        <v>276.98</v>
      </c>
    </row>
    <row r="564" spans="1:8" ht="17.25" customHeight="1" x14ac:dyDescent="0.25">
      <c r="A564" s="30">
        <v>43224</v>
      </c>
      <c r="B564" s="29" t="s">
        <v>240</v>
      </c>
      <c r="C564" s="29" t="s">
        <v>3293</v>
      </c>
      <c r="D564" s="29" t="s">
        <v>8480</v>
      </c>
      <c r="E564" s="29" t="s">
        <v>233</v>
      </c>
      <c r="F564" s="29" t="s">
        <v>8479</v>
      </c>
      <c r="G564" s="29">
        <v>75502</v>
      </c>
      <c r="H564" s="28">
        <v>101.82</v>
      </c>
    </row>
    <row r="565" spans="1:8" ht="17.25" customHeight="1" x14ac:dyDescent="0.25">
      <c r="A565" s="30">
        <v>43224</v>
      </c>
      <c r="B565" s="29" t="s">
        <v>240</v>
      </c>
      <c r="C565" s="29" t="s">
        <v>3293</v>
      </c>
      <c r="D565" s="29" t="s">
        <v>8478</v>
      </c>
      <c r="E565" s="29" t="s">
        <v>233</v>
      </c>
      <c r="F565" s="29" t="s">
        <v>8477</v>
      </c>
      <c r="G565" s="29">
        <v>75502</v>
      </c>
      <c r="H565" s="28">
        <v>60.78</v>
      </c>
    </row>
    <row r="566" spans="1:8" ht="17.25" customHeight="1" x14ac:dyDescent="0.25">
      <c r="A566" s="30">
        <v>43224</v>
      </c>
      <c r="B566" s="29" t="s">
        <v>240</v>
      </c>
      <c r="C566" s="29" t="s">
        <v>3293</v>
      </c>
      <c r="D566" s="29" t="s">
        <v>8476</v>
      </c>
      <c r="E566" s="29" t="s">
        <v>233</v>
      </c>
      <c r="F566" s="29" t="s">
        <v>8475</v>
      </c>
      <c r="G566" s="29">
        <v>75502</v>
      </c>
      <c r="H566" s="28">
        <v>140.63999999999999</v>
      </c>
    </row>
    <row r="567" spans="1:8" ht="17.25" customHeight="1" x14ac:dyDescent="0.25">
      <c r="A567" s="30">
        <v>43224</v>
      </c>
      <c r="B567" s="29" t="s">
        <v>240</v>
      </c>
      <c r="C567" s="29" t="s">
        <v>3293</v>
      </c>
      <c r="D567" s="29" t="s">
        <v>8474</v>
      </c>
      <c r="E567" s="29" t="s">
        <v>233</v>
      </c>
      <c r="F567" s="29" t="s">
        <v>8473</v>
      </c>
      <c r="G567" s="29">
        <v>75502</v>
      </c>
      <c r="H567" s="28">
        <v>146.18</v>
      </c>
    </row>
    <row r="568" spans="1:8" ht="17.25" customHeight="1" x14ac:dyDescent="0.25">
      <c r="A568" s="30">
        <v>43224</v>
      </c>
      <c r="B568" s="29" t="s">
        <v>240</v>
      </c>
      <c r="C568" s="29" t="s">
        <v>3293</v>
      </c>
      <c r="D568" s="29" t="s">
        <v>8472</v>
      </c>
      <c r="E568" s="29" t="s">
        <v>233</v>
      </c>
      <c r="F568" s="29" t="s">
        <v>8471</v>
      </c>
      <c r="G568" s="29">
        <v>75502</v>
      </c>
      <c r="H568" s="28">
        <v>155.93</v>
      </c>
    </row>
    <row r="569" spans="1:8" ht="17.25" customHeight="1" x14ac:dyDescent="0.25">
      <c r="A569" s="30">
        <v>43224</v>
      </c>
      <c r="B569" s="29" t="s">
        <v>5158</v>
      </c>
      <c r="C569" s="29" t="s">
        <v>5157</v>
      </c>
      <c r="D569" s="29" t="s">
        <v>8470</v>
      </c>
      <c r="E569" s="29" t="s">
        <v>5155</v>
      </c>
      <c r="F569" s="29" t="s">
        <v>5154</v>
      </c>
      <c r="G569" s="29">
        <v>75503</v>
      </c>
      <c r="H569" s="28">
        <v>131.71</v>
      </c>
    </row>
    <row r="570" spans="1:8" ht="17.25" customHeight="1" x14ac:dyDescent="0.25">
      <c r="A570" s="30">
        <v>43224</v>
      </c>
      <c r="B570" s="29" t="s">
        <v>5158</v>
      </c>
      <c r="C570" s="29" t="s">
        <v>5157</v>
      </c>
      <c r="D570" s="29" t="s">
        <v>8469</v>
      </c>
      <c r="E570" s="29" t="s">
        <v>5155</v>
      </c>
      <c r="F570" s="29" t="s">
        <v>5154</v>
      </c>
      <c r="G570" s="29">
        <v>75503</v>
      </c>
      <c r="H570" s="28">
        <v>516.70000000000005</v>
      </c>
    </row>
    <row r="571" spans="1:8" ht="17.25" customHeight="1" x14ac:dyDescent="0.25">
      <c r="A571" s="30">
        <v>43224</v>
      </c>
      <c r="B571" s="29" t="s">
        <v>8468</v>
      </c>
      <c r="C571" s="29" t="s">
        <v>3293</v>
      </c>
      <c r="D571" s="29" t="s">
        <v>8467</v>
      </c>
      <c r="E571" s="29" t="s">
        <v>37</v>
      </c>
      <c r="F571" s="29" t="s">
        <v>48</v>
      </c>
      <c r="G571" s="29">
        <v>75504</v>
      </c>
      <c r="H571" s="28">
        <v>300</v>
      </c>
    </row>
    <row r="572" spans="1:8" ht="17.25" customHeight="1" x14ac:dyDescent="0.25">
      <c r="A572" s="30">
        <v>43224</v>
      </c>
      <c r="B572" s="29" t="s">
        <v>8466</v>
      </c>
      <c r="C572" s="29" t="s">
        <v>3293</v>
      </c>
      <c r="D572" s="29" t="s">
        <v>8465</v>
      </c>
      <c r="E572" s="29" t="s">
        <v>511</v>
      </c>
      <c r="F572" s="29" t="s">
        <v>8464</v>
      </c>
      <c r="G572" s="29">
        <v>75505</v>
      </c>
      <c r="H572" s="28">
        <v>144</v>
      </c>
    </row>
    <row r="573" spans="1:8" ht="17.25" customHeight="1" x14ac:dyDescent="0.25">
      <c r="A573" s="30">
        <v>43224</v>
      </c>
      <c r="B573" s="29" t="s">
        <v>381</v>
      </c>
      <c r="C573" s="29" t="s">
        <v>6698</v>
      </c>
      <c r="D573" s="29" t="s">
        <v>8463</v>
      </c>
      <c r="E573" s="29" t="s">
        <v>400</v>
      </c>
      <c r="F573" s="29" t="s">
        <v>8462</v>
      </c>
      <c r="G573" s="29">
        <v>75506</v>
      </c>
      <c r="H573" s="28">
        <v>23040</v>
      </c>
    </row>
    <row r="574" spans="1:8" ht="17.25" customHeight="1" x14ac:dyDescent="0.25">
      <c r="A574" s="30">
        <v>43224</v>
      </c>
      <c r="B574" s="29" t="s">
        <v>381</v>
      </c>
      <c r="C574" s="29" t="s">
        <v>1669</v>
      </c>
      <c r="D574" s="29" t="s">
        <v>8461</v>
      </c>
      <c r="E574" s="29" t="s">
        <v>5179</v>
      </c>
      <c r="F574" s="29" t="s">
        <v>8460</v>
      </c>
      <c r="G574" s="29">
        <v>75506</v>
      </c>
      <c r="H574" s="28">
        <v>785</v>
      </c>
    </row>
    <row r="575" spans="1:8" ht="17.25" customHeight="1" x14ac:dyDescent="0.25">
      <c r="A575" s="30">
        <v>43224</v>
      </c>
      <c r="B575" s="29" t="s">
        <v>991</v>
      </c>
      <c r="C575" s="29" t="s">
        <v>8459</v>
      </c>
      <c r="D575" s="29" t="s">
        <v>8458</v>
      </c>
      <c r="E575" s="29" t="s">
        <v>301</v>
      </c>
      <c r="F575" s="29" t="s">
        <v>8457</v>
      </c>
      <c r="G575" s="29">
        <v>75507</v>
      </c>
      <c r="H575" s="28">
        <v>2500</v>
      </c>
    </row>
    <row r="576" spans="1:8" ht="17.25" customHeight="1" x14ac:dyDescent="0.25">
      <c r="A576" s="30">
        <v>43224</v>
      </c>
      <c r="B576" s="29" t="s">
        <v>305</v>
      </c>
      <c r="C576" s="29" t="s">
        <v>3500</v>
      </c>
      <c r="D576" s="29" t="s">
        <v>8456</v>
      </c>
      <c r="E576" s="29" t="s">
        <v>306</v>
      </c>
      <c r="F576" s="29" t="s">
        <v>8455</v>
      </c>
      <c r="G576" s="29">
        <v>75508</v>
      </c>
      <c r="H576" s="28">
        <v>3575</v>
      </c>
    </row>
    <row r="577" spans="1:8" ht="17.25" customHeight="1" x14ac:dyDescent="0.25">
      <c r="A577" s="30">
        <v>43224</v>
      </c>
      <c r="B577" s="29" t="s">
        <v>305</v>
      </c>
      <c r="C577" s="29" t="s">
        <v>3500</v>
      </c>
      <c r="D577" s="29" t="s">
        <v>8454</v>
      </c>
      <c r="E577" s="29" t="s">
        <v>306</v>
      </c>
      <c r="F577" s="29" t="s">
        <v>8453</v>
      </c>
      <c r="G577" s="29">
        <v>75508</v>
      </c>
      <c r="H577" s="28">
        <v>3215</v>
      </c>
    </row>
    <row r="578" spans="1:8" ht="17.25" customHeight="1" x14ac:dyDescent="0.25">
      <c r="A578" s="30">
        <v>43224</v>
      </c>
      <c r="B578" s="29" t="s">
        <v>305</v>
      </c>
      <c r="C578" s="29" t="s">
        <v>3505</v>
      </c>
      <c r="D578" s="29" t="s">
        <v>8452</v>
      </c>
      <c r="E578" s="29" t="s">
        <v>306</v>
      </c>
      <c r="F578" s="29" t="s">
        <v>8451</v>
      </c>
      <c r="G578" s="29">
        <v>75508</v>
      </c>
      <c r="H578" s="28">
        <v>236.25</v>
      </c>
    </row>
    <row r="579" spans="1:8" ht="17.25" customHeight="1" x14ac:dyDescent="0.25">
      <c r="A579" s="30">
        <v>43224</v>
      </c>
      <c r="B579" s="29" t="s">
        <v>8450</v>
      </c>
      <c r="C579" s="29" t="s">
        <v>8449</v>
      </c>
      <c r="D579" s="29" t="s">
        <v>8448</v>
      </c>
      <c r="E579" s="29" t="s">
        <v>437</v>
      </c>
      <c r="F579" s="29" t="s">
        <v>8447</v>
      </c>
      <c r="G579" s="29">
        <v>75509</v>
      </c>
      <c r="H579" s="28">
        <v>1080</v>
      </c>
    </row>
    <row r="580" spans="1:8" ht="17.25" customHeight="1" x14ac:dyDescent="0.25">
      <c r="A580" s="30">
        <v>43224</v>
      </c>
      <c r="B580" s="29" t="s">
        <v>4319</v>
      </c>
      <c r="C580" s="29" t="s">
        <v>3293</v>
      </c>
      <c r="D580" s="29" t="s">
        <v>8446</v>
      </c>
      <c r="E580" s="29" t="s">
        <v>2835</v>
      </c>
      <c r="F580" s="29" t="s">
        <v>8410</v>
      </c>
      <c r="G580" s="29">
        <v>75510</v>
      </c>
      <c r="H580" s="28">
        <v>1952.84</v>
      </c>
    </row>
    <row r="581" spans="1:8" ht="17.25" customHeight="1" x14ac:dyDescent="0.25">
      <c r="A581" s="30">
        <v>43224</v>
      </c>
      <c r="B581" s="29" t="s">
        <v>8445</v>
      </c>
      <c r="C581" s="29" t="s">
        <v>3293</v>
      </c>
      <c r="D581" s="29" t="s">
        <v>8444</v>
      </c>
      <c r="E581" s="29" t="s">
        <v>37</v>
      </c>
      <c r="F581" s="29" t="s">
        <v>48</v>
      </c>
      <c r="G581" s="29">
        <v>75511</v>
      </c>
      <c r="H581" s="28">
        <v>175</v>
      </c>
    </row>
    <row r="582" spans="1:8" ht="17.25" customHeight="1" x14ac:dyDescent="0.25">
      <c r="A582" s="30">
        <v>43224</v>
      </c>
      <c r="B582" s="29" t="s">
        <v>182</v>
      </c>
      <c r="C582" s="29" t="s">
        <v>183</v>
      </c>
      <c r="D582" s="29" t="s">
        <v>1192</v>
      </c>
      <c r="E582" s="29" t="s">
        <v>166</v>
      </c>
      <c r="F582" s="29" t="s">
        <v>8443</v>
      </c>
      <c r="G582" s="29">
        <v>75512</v>
      </c>
      <c r="H582" s="28">
        <v>2950</v>
      </c>
    </row>
    <row r="583" spans="1:8" ht="17.25" customHeight="1" x14ac:dyDescent="0.25">
      <c r="A583" s="30">
        <v>43224</v>
      </c>
      <c r="B583" s="29" t="s">
        <v>433</v>
      </c>
      <c r="C583" s="29" t="s">
        <v>3293</v>
      </c>
      <c r="D583" s="29" t="s">
        <v>8442</v>
      </c>
      <c r="E583" s="29" t="s">
        <v>434</v>
      </c>
      <c r="F583" s="29" t="s">
        <v>8441</v>
      </c>
      <c r="G583" s="29">
        <v>75513</v>
      </c>
      <c r="H583" s="28">
        <v>60.71</v>
      </c>
    </row>
    <row r="584" spans="1:8" ht="17.25" customHeight="1" x14ac:dyDescent="0.25">
      <c r="A584" s="30">
        <v>43224</v>
      </c>
      <c r="B584" s="29" t="s">
        <v>433</v>
      </c>
      <c r="C584" s="29" t="s">
        <v>3293</v>
      </c>
      <c r="D584" s="29" t="s">
        <v>8440</v>
      </c>
      <c r="E584" s="29" t="s">
        <v>434</v>
      </c>
      <c r="F584" s="29" t="s">
        <v>8439</v>
      </c>
      <c r="G584" s="29">
        <v>75513</v>
      </c>
      <c r="H584" s="28">
        <v>101.48</v>
      </c>
    </row>
    <row r="585" spans="1:8" ht="17.25" customHeight="1" x14ac:dyDescent="0.25">
      <c r="A585" s="30">
        <v>43224</v>
      </c>
      <c r="B585" s="29" t="s">
        <v>3877</v>
      </c>
      <c r="C585" s="29" t="s">
        <v>3293</v>
      </c>
      <c r="D585" s="29" t="s">
        <v>8438</v>
      </c>
      <c r="E585" s="29" t="s">
        <v>511</v>
      </c>
      <c r="F585" s="29" t="s">
        <v>769</v>
      </c>
      <c r="G585" s="29">
        <v>75514</v>
      </c>
      <c r="H585" s="28">
        <v>117.86</v>
      </c>
    </row>
    <row r="586" spans="1:8" ht="17.25" customHeight="1" x14ac:dyDescent="0.25">
      <c r="A586" s="30">
        <v>43224</v>
      </c>
      <c r="B586" s="29" t="s">
        <v>1709</v>
      </c>
      <c r="C586" s="29" t="s">
        <v>2633</v>
      </c>
      <c r="D586" s="29" t="s">
        <v>8437</v>
      </c>
      <c r="E586" s="29" t="s">
        <v>1710</v>
      </c>
      <c r="F586" s="29" t="s">
        <v>8436</v>
      </c>
      <c r="G586" s="29">
        <v>75515</v>
      </c>
      <c r="H586" s="28">
        <v>558510.81000000006</v>
      </c>
    </row>
    <row r="587" spans="1:8" ht="17.25" customHeight="1" x14ac:dyDescent="0.25">
      <c r="A587" s="30">
        <v>43224</v>
      </c>
      <c r="B587" s="29" t="s">
        <v>1709</v>
      </c>
      <c r="C587" s="29" t="s">
        <v>2633</v>
      </c>
      <c r="D587" s="29" t="s">
        <v>8435</v>
      </c>
      <c r="E587" s="29" t="s">
        <v>1710</v>
      </c>
      <c r="F587" s="29" t="s">
        <v>8434</v>
      </c>
      <c r="G587" s="29">
        <v>75515</v>
      </c>
      <c r="H587" s="28">
        <v>558510.81000000006</v>
      </c>
    </row>
    <row r="588" spans="1:8" ht="17.25" customHeight="1" x14ac:dyDescent="0.25">
      <c r="A588" s="30">
        <v>43224</v>
      </c>
      <c r="B588" s="29" t="s">
        <v>6323</v>
      </c>
      <c r="C588" s="29" t="s">
        <v>3293</v>
      </c>
      <c r="D588" s="29" t="s">
        <v>8433</v>
      </c>
      <c r="E588" s="29" t="s">
        <v>6322</v>
      </c>
      <c r="F588" s="29" t="s">
        <v>8432</v>
      </c>
      <c r="G588" s="29">
        <v>75516</v>
      </c>
      <c r="H588" s="28">
        <v>100</v>
      </c>
    </row>
    <row r="589" spans="1:8" ht="17.25" customHeight="1" x14ac:dyDescent="0.25">
      <c r="A589" s="30">
        <v>43224</v>
      </c>
      <c r="B589" s="29" t="s">
        <v>7571</v>
      </c>
      <c r="C589" s="29" t="s">
        <v>3293</v>
      </c>
      <c r="D589" s="29" t="s">
        <v>7570</v>
      </c>
      <c r="E589" s="29" t="s">
        <v>37</v>
      </c>
      <c r="F589" s="29" t="s">
        <v>7569</v>
      </c>
      <c r="G589" s="29">
        <v>75517</v>
      </c>
      <c r="H589" s="28">
        <v>175</v>
      </c>
    </row>
    <row r="590" spans="1:8" ht="17.25" customHeight="1" x14ac:dyDescent="0.25">
      <c r="A590" s="30">
        <v>43224</v>
      </c>
      <c r="B590" s="29" t="s">
        <v>416</v>
      </c>
      <c r="C590" s="29" t="s">
        <v>3293</v>
      </c>
      <c r="D590" s="29" t="s">
        <v>8431</v>
      </c>
      <c r="E590" s="29" t="s">
        <v>417</v>
      </c>
      <c r="F590" s="29" t="s">
        <v>8429</v>
      </c>
      <c r="G590" s="29">
        <v>75518</v>
      </c>
      <c r="H590" s="28">
        <v>54.4</v>
      </c>
    </row>
    <row r="591" spans="1:8" ht="17.25" customHeight="1" x14ac:dyDescent="0.25">
      <c r="A591" s="30">
        <v>43224</v>
      </c>
      <c r="B591" s="29" t="s">
        <v>416</v>
      </c>
      <c r="C591" s="29" t="s">
        <v>3293</v>
      </c>
      <c r="D591" s="29" t="s">
        <v>8430</v>
      </c>
      <c r="E591" s="29" t="s">
        <v>417</v>
      </c>
      <c r="F591" s="29" t="s">
        <v>8429</v>
      </c>
      <c r="G591" s="29">
        <v>75518</v>
      </c>
      <c r="H591" s="28">
        <v>381.08</v>
      </c>
    </row>
    <row r="592" spans="1:8" ht="17.25" customHeight="1" x14ac:dyDescent="0.25">
      <c r="A592" s="30">
        <v>43224</v>
      </c>
      <c r="B592" s="29" t="s">
        <v>8428</v>
      </c>
      <c r="C592" s="29" t="s">
        <v>3293</v>
      </c>
      <c r="D592" s="29" t="s">
        <v>8427</v>
      </c>
      <c r="E592" s="29" t="s">
        <v>810</v>
      </c>
      <c r="F592" s="29" t="s">
        <v>8343</v>
      </c>
      <c r="G592" s="29">
        <v>75519</v>
      </c>
      <c r="H592" s="28">
        <v>65</v>
      </c>
    </row>
    <row r="593" spans="1:8" ht="17.25" customHeight="1" x14ac:dyDescent="0.25">
      <c r="A593" s="30">
        <v>43224</v>
      </c>
      <c r="B593" s="29" t="s">
        <v>8426</v>
      </c>
      <c r="C593" s="29" t="s">
        <v>3293</v>
      </c>
      <c r="D593" s="29" t="s">
        <v>8425</v>
      </c>
      <c r="E593" s="29" t="s">
        <v>810</v>
      </c>
      <c r="F593" s="29" t="s">
        <v>8343</v>
      </c>
      <c r="G593" s="29">
        <v>75520</v>
      </c>
      <c r="H593" s="28">
        <v>65</v>
      </c>
    </row>
    <row r="594" spans="1:8" ht="17.25" customHeight="1" x14ac:dyDescent="0.25">
      <c r="A594" s="30">
        <v>43224</v>
      </c>
      <c r="B594" s="29" t="s">
        <v>8424</v>
      </c>
      <c r="C594" s="29" t="s">
        <v>3293</v>
      </c>
      <c r="D594" s="29" t="s">
        <v>8423</v>
      </c>
      <c r="E594" s="29" t="s">
        <v>417</v>
      </c>
      <c r="F594" s="29" t="s">
        <v>8422</v>
      </c>
      <c r="G594" s="29">
        <v>75521</v>
      </c>
      <c r="H594" s="28">
        <v>75.650000000000006</v>
      </c>
    </row>
    <row r="595" spans="1:8" ht="17.25" customHeight="1" x14ac:dyDescent="0.25">
      <c r="A595" s="30">
        <v>43224</v>
      </c>
      <c r="B595" s="29" t="s">
        <v>3488</v>
      </c>
      <c r="C595" s="29" t="s">
        <v>3487</v>
      </c>
      <c r="D595" s="29" t="s">
        <v>8421</v>
      </c>
      <c r="E595" s="29" t="s">
        <v>166</v>
      </c>
      <c r="F595" s="29" t="s">
        <v>8420</v>
      </c>
      <c r="G595" s="29">
        <v>75522</v>
      </c>
      <c r="H595" s="28">
        <v>500</v>
      </c>
    </row>
    <row r="596" spans="1:8" ht="17.25" customHeight="1" x14ac:dyDescent="0.25">
      <c r="A596" s="30">
        <v>43224</v>
      </c>
      <c r="B596" s="29" t="s">
        <v>8419</v>
      </c>
      <c r="C596" s="29" t="s">
        <v>3293</v>
      </c>
      <c r="D596" s="29" t="s">
        <v>8418</v>
      </c>
      <c r="E596" s="29" t="s">
        <v>37</v>
      </c>
      <c r="F596" s="29" t="s">
        <v>42</v>
      </c>
      <c r="G596" s="29">
        <v>75523</v>
      </c>
      <c r="H596" s="28">
        <v>175</v>
      </c>
    </row>
    <row r="597" spans="1:8" ht="17.25" customHeight="1" x14ac:dyDescent="0.25">
      <c r="A597" s="30">
        <v>43224</v>
      </c>
      <c r="B597" s="29" t="s">
        <v>7129</v>
      </c>
      <c r="C597" s="29" t="s">
        <v>3293</v>
      </c>
      <c r="D597" s="29" t="s">
        <v>8417</v>
      </c>
      <c r="E597" s="29" t="s">
        <v>438</v>
      </c>
      <c r="F597" s="29" t="s">
        <v>7147</v>
      </c>
      <c r="G597" s="29">
        <v>75524</v>
      </c>
      <c r="H597" s="28">
        <v>119.67</v>
      </c>
    </row>
    <row r="598" spans="1:8" ht="17.25" customHeight="1" x14ac:dyDescent="0.25">
      <c r="A598" s="30">
        <v>43224</v>
      </c>
      <c r="B598" s="29" t="s">
        <v>1054</v>
      </c>
      <c r="C598" s="29" t="s">
        <v>3290</v>
      </c>
      <c r="D598" s="29" t="s">
        <v>8416</v>
      </c>
      <c r="E598" s="29" t="s">
        <v>1055</v>
      </c>
      <c r="F598" s="29" t="s">
        <v>8415</v>
      </c>
      <c r="G598" s="29">
        <v>75525</v>
      </c>
      <c r="H598" s="28">
        <v>14490</v>
      </c>
    </row>
    <row r="599" spans="1:8" ht="17.25" customHeight="1" x14ac:dyDescent="0.25">
      <c r="A599" s="30">
        <v>43224</v>
      </c>
      <c r="B599" s="29" t="s">
        <v>1062</v>
      </c>
      <c r="C599" s="29" t="s">
        <v>3293</v>
      </c>
      <c r="D599" s="29" t="s">
        <v>8414</v>
      </c>
      <c r="E599" s="29" t="s">
        <v>1646</v>
      </c>
      <c r="F599" s="29" t="s">
        <v>7314</v>
      </c>
      <c r="G599" s="29">
        <v>75526</v>
      </c>
      <c r="H599" s="28">
        <v>1858.71</v>
      </c>
    </row>
    <row r="600" spans="1:8" ht="17.25" customHeight="1" x14ac:dyDescent="0.25">
      <c r="A600" s="30">
        <v>43224</v>
      </c>
      <c r="B600" s="29" t="s">
        <v>8413</v>
      </c>
      <c r="C600" s="29" t="s">
        <v>3293</v>
      </c>
      <c r="D600" s="29" t="s">
        <v>8412</v>
      </c>
      <c r="E600" s="29" t="s">
        <v>810</v>
      </c>
      <c r="F600" s="29" t="s">
        <v>8307</v>
      </c>
      <c r="G600" s="29">
        <v>75527</v>
      </c>
      <c r="H600" s="28">
        <v>250</v>
      </c>
    </row>
    <row r="601" spans="1:8" ht="17.25" customHeight="1" x14ac:dyDescent="0.25">
      <c r="A601" s="30">
        <v>43224</v>
      </c>
      <c r="B601" s="29" t="s">
        <v>6070</v>
      </c>
      <c r="C601" s="29" t="s">
        <v>3293</v>
      </c>
      <c r="D601" s="29" t="s">
        <v>8411</v>
      </c>
      <c r="E601" s="29" t="s">
        <v>2835</v>
      </c>
      <c r="F601" s="29" t="s">
        <v>8410</v>
      </c>
      <c r="G601" s="29">
        <v>75528</v>
      </c>
      <c r="H601" s="28">
        <v>1619.76</v>
      </c>
    </row>
    <row r="602" spans="1:8" ht="17.25" customHeight="1" x14ac:dyDescent="0.25">
      <c r="A602" s="30">
        <v>43224</v>
      </c>
      <c r="B602" s="29" t="s">
        <v>251</v>
      </c>
      <c r="C602" s="29" t="s">
        <v>254</v>
      </c>
      <c r="D602" s="29" t="s">
        <v>8409</v>
      </c>
      <c r="E602" s="29" t="s">
        <v>252</v>
      </c>
      <c r="F602" s="29" t="s">
        <v>8408</v>
      </c>
      <c r="G602" s="29">
        <v>75529</v>
      </c>
      <c r="H602" s="28">
        <v>199.67</v>
      </c>
    </row>
    <row r="603" spans="1:8" ht="17.25" customHeight="1" x14ac:dyDescent="0.25">
      <c r="A603" s="30">
        <v>43224</v>
      </c>
      <c r="B603" s="29" t="s">
        <v>251</v>
      </c>
      <c r="C603" s="29" t="s">
        <v>390</v>
      </c>
      <c r="D603" s="29" t="s">
        <v>8407</v>
      </c>
      <c r="E603" s="29" t="s">
        <v>389</v>
      </c>
      <c r="F603" s="29" t="s">
        <v>8406</v>
      </c>
      <c r="G603" s="29">
        <v>75529</v>
      </c>
      <c r="H603" s="28">
        <v>193.97</v>
      </c>
    </row>
    <row r="604" spans="1:8" ht="17.25" customHeight="1" x14ac:dyDescent="0.25">
      <c r="A604" s="30">
        <v>43224</v>
      </c>
      <c r="B604" s="29" t="s">
        <v>1081</v>
      </c>
      <c r="C604" s="29" t="s">
        <v>1083</v>
      </c>
      <c r="D604" s="29" t="s">
        <v>8405</v>
      </c>
      <c r="E604" s="29" t="s">
        <v>1082</v>
      </c>
      <c r="F604" s="29" t="s">
        <v>1085</v>
      </c>
      <c r="G604" s="29">
        <v>75530</v>
      </c>
      <c r="H604" s="28">
        <v>426.25</v>
      </c>
    </row>
    <row r="605" spans="1:8" ht="17.25" customHeight="1" x14ac:dyDescent="0.25">
      <c r="A605" s="30">
        <v>43224</v>
      </c>
      <c r="B605" s="29" t="s">
        <v>8404</v>
      </c>
      <c r="C605" s="29" t="s">
        <v>1083</v>
      </c>
      <c r="D605" s="29" t="s">
        <v>7895</v>
      </c>
      <c r="E605" s="29" t="s">
        <v>37</v>
      </c>
      <c r="F605" s="29" t="s">
        <v>8403</v>
      </c>
      <c r="G605" s="29">
        <v>75531</v>
      </c>
      <c r="H605" s="28">
        <v>175</v>
      </c>
    </row>
    <row r="606" spans="1:8" ht="17.25" customHeight="1" x14ac:dyDescent="0.25">
      <c r="A606" s="30">
        <v>43224</v>
      </c>
      <c r="B606" s="29" t="s">
        <v>1086</v>
      </c>
      <c r="C606" s="29" t="s">
        <v>4663</v>
      </c>
      <c r="D606" s="29" t="s">
        <v>8402</v>
      </c>
      <c r="E606" s="29" t="s">
        <v>1091</v>
      </c>
      <c r="F606" s="29" t="s">
        <v>8401</v>
      </c>
      <c r="G606" s="29">
        <v>75532</v>
      </c>
      <c r="H606" s="28">
        <v>3175.2</v>
      </c>
    </row>
    <row r="607" spans="1:8" ht="17.25" customHeight="1" x14ac:dyDescent="0.25">
      <c r="A607" s="30">
        <v>43224</v>
      </c>
      <c r="B607" s="29" t="s">
        <v>8400</v>
      </c>
      <c r="C607" s="29" t="s">
        <v>3293</v>
      </c>
      <c r="D607" s="29" t="s">
        <v>8399</v>
      </c>
      <c r="E607" s="29" t="s">
        <v>2835</v>
      </c>
      <c r="F607" s="29" t="s">
        <v>8398</v>
      </c>
      <c r="G607" s="29">
        <v>75533</v>
      </c>
      <c r="H607" s="28">
        <v>1341.3</v>
      </c>
    </row>
    <row r="608" spans="1:8" ht="17.25" customHeight="1" x14ac:dyDescent="0.25">
      <c r="A608" s="30">
        <v>43224</v>
      </c>
      <c r="B608" s="29" t="s">
        <v>370</v>
      </c>
      <c r="C608" s="29" t="s">
        <v>1098</v>
      </c>
      <c r="D608" s="29" t="s">
        <v>8397</v>
      </c>
      <c r="E608" s="29" t="s">
        <v>1097</v>
      </c>
      <c r="F608" s="29" t="s">
        <v>1100</v>
      </c>
      <c r="G608" s="29">
        <v>75534</v>
      </c>
      <c r="H608" s="28">
        <v>116.41</v>
      </c>
    </row>
    <row r="609" spans="1:8" ht="17.25" customHeight="1" x14ac:dyDescent="0.25">
      <c r="A609" s="30">
        <v>43224</v>
      </c>
      <c r="B609" s="29" t="s">
        <v>370</v>
      </c>
      <c r="C609" s="29" t="s">
        <v>1797</v>
      </c>
      <c r="D609" s="29" t="s">
        <v>8396</v>
      </c>
      <c r="E609" s="29" t="s">
        <v>1796</v>
      </c>
      <c r="F609" s="29" t="s">
        <v>1799</v>
      </c>
      <c r="G609" s="29">
        <v>75534</v>
      </c>
      <c r="H609" s="28">
        <v>55.74</v>
      </c>
    </row>
    <row r="610" spans="1:8" ht="17.25" customHeight="1" x14ac:dyDescent="0.25">
      <c r="A610" s="30">
        <v>43224</v>
      </c>
      <c r="B610" s="29" t="s">
        <v>370</v>
      </c>
      <c r="C610" s="29" t="s">
        <v>1797</v>
      </c>
      <c r="D610" s="29" t="s">
        <v>8395</v>
      </c>
      <c r="E610" s="29" t="s">
        <v>1796</v>
      </c>
      <c r="F610" s="29" t="s">
        <v>8394</v>
      </c>
      <c r="G610" s="29">
        <v>75534</v>
      </c>
      <c r="H610" s="28">
        <v>58.29</v>
      </c>
    </row>
    <row r="611" spans="1:8" ht="17.25" customHeight="1" x14ac:dyDescent="0.25">
      <c r="A611" s="30">
        <v>43224</v>
      </c>
      <c r="B611" s="29" t="s">
        <v>370</v>
      </c>
      <c r="C611" s="29" t="s">
        <v>1107</v>
      </c>
      <c r="D611" s="29" t="s">
        <v>8393</v>
      </c>
      <c r="E611" s="29" t="s">
        <v>1106</v>
      </c>
      <c r="F611" s="29" t="s">
        <v>1109</v>
      </c>
      <c r="G611" s="29">
        <v>75534</v>
      </c>
      <c r="H611" s="28">
        <v>50.42</v>
      </c>
    </row>
    <row r="612" spans="1:8" ht="17.25" customHeight="1" x14ac:dyDescent="0.25">
      <c r="A612" s="30">
        <v>43224</v>
      </c>
      <c r="B612" s="29" t="s">
        <v>370</v>
      </c>
      <c r="C612" s="29" t="s">
        <v>1107</v>
      </c>
      <c r="D612" s="29" t="s">
        <v>8392</v>
      </c>
      <c r="E612" s="29" t="s">
        <v>1106</v>
      </c>
      <c r="F612" s="29" t="s">
        <v>1109</v>
      </c>
      <c r="G612" s="29">
        <v>75534</v>
      </c>
      <c r="H612" s="28">
        <v>14.85</v>
      </c>
    </row>
    <row r="613" spans="1:8" ht="17.25" customHeight="1" x14ac:dyDescent="0.25">
      <c r="A613" s="30">
        <v>43224</v>
      </c>
      <c r="B613" s="29" t="s">
        <v>370</v>
      </c>
      <c r="C613" s="29" t="s">
        <v>1107</v>
      </c>
      <c r="D613" s="29" t="s">
        <v>8391</v>
      </c>
      <c r="E613" s="29" t="s">
        <v>1106</v>
      </c>
      <c r="F613" s="29" t="s">
        <v>1109</v>
      </c>
      <c r="G613" s="29">
        <v>75534</v>
      </c>
      <c r="H613" s="28">
        <v>32.31</v>
      </c>
    </row>
    <row r="614" spans="1:8" ht="17.25" customHeight="1" x14ac:dyDescent="0.25">
      <c r="A614" s="30">
        <v>43224</v>
      </c>
      <c r="B614" s="29" t="s">
        <v>370</v>
      </c>
      <c r="C614" s="29" t="s">
        <v>1107</v>
      </c>
      <c r="D614" s="29" t="s">
        <v>8390</v>
      </c>
      <c r="E614" s="29" t="s">
        <v>1106</v>
      </c>
      <c r="F614" s="29" t="s">
        <v>1109</v>
      </c>
      <c r="G614" s="29">
        <v>75534</v>
      </c>
      <c r="H614" s="28">
        <v>145.69999999999999</v>
      </c>
    </row>
    <row r="615" spans="1:8" ht="17.25" customHeight="1" x14ac:dyDescent="0.25">
      <c r="A615" s="30">
        <v>43224</v>
      </c>
      <c r="B615" s="29" t="s">
        <v>370</v>
      </c>
      <c r="C615" s="29" t="s">
        <v>1122</v>
      </c>
      <c r="D615" s="29" t="s">
        <v>8389</v>
      </c>
      <c r="E615" s="29" t="s">
        <v>1118</v>
      </c>
      <c r="F615" s="29" t="s">
        <v>1124</v>
      </c>
      <c r="G615" s="29">
        <v>75534</v>
      </c>
      <c r="H615" s="28">
        <v>454.21</v>
      </c>
    </row>
    <row r="616" spans="1:8" ht="17.25" customHeight="1" x14ac:dyDescent="0.25">
      <c r="A616" s="30">
        <v>43224</v>
      </c>
      <c r="B616" s="29" t="s">
        <v>370</v>
      </c>
      <c r="C616" s="29" t="s">
        <v>375</v>
      </c>
      <c r="D616" s="29" t="s">
        <v>8388</v>
      </c>
      <c r="E616" s="29" t="s">
        <v>371</v>
      </c>
      <c r="F616" s="29" t="s">
        <v>377</v>
      </c>
      <c r="G616" s="29">
        <v>75534</v>
      </c>
      <c r="H616" s="28">
        <v>141.47</v>
      </c>
    </row>
    <row r="617" spans="1:8" ht="17.25" customHeight="1" x14ac:dyDescent="0.25">
      <c r="A617" s="30">
        <v>43224</v>
      </c>
      <c r="B617" s="29" t="s">
        <v>370</v>
      </c>
      <c r="C617" s="29" t="s">
        <v>375</v>
      </c>
      <c r="D617" s="29" t="s">
        <v>8387</v>
      </c>
      <c r="E617" s="29" t="s">
        <v>371</v>
      </c>
      <c r="F617" s="29" t="s">
        <v>377</v>
      </c>
      <c r="G617" s="29">
        <v>75534</v>
      </c>
      <c r="H617" s="28">
        <v>96.06</v>
      </c>
    </row>
    <row r="618" spans="1:8" ht="17.25" customHeight="1" x14ac:dyDescent="0.25">
      <c r="A618" s="30">
        <v>43224</v>
      </c>
      <c r="B618" s="29" t="s">
        <v>370</v>
      </c>
      <c r="C618" s="29" t="s">
        <v>375</v>
      </c>
      <c r="D618" s="29" t="s">
        <v>8386</v>
      </c>
      <c r="E618" s="29" t="s">
        <v>371</v>
      </c>
      <c r="F618" s="29" t="s">
        <v>377</v>
      </c>
      <c r="G618" s="29">
        <v>75534</v>
      </c>
      <c r="H618" s="28">
        <v>13.57</v>
      </c>
    </row>
    <row r="619" spans="1:8" ht="17.25" customHeight="1" x14ac:dyDescent="0.25">
      <c r="A619" s="30">
        <v>43224</v>
      </c>
      <c r="B619" s="29" t="s">
        <v>370</v>
      </c>
      <c r="C619" s="29" t="s">
        <v>375</v>
      </c>
      <c r="D619" s="29" t="s">
        <v>8385</v>
      </c>
      <c r="E619" s="29" t="s">
        <v>371</v>
      </c>
      <c r="F619" s="29" t="s">
        <v>377</v>
      </c>
      <c r="G619" s="29">
        <v>75534</v>
      </c>
      <c r="H619" s="28">
        <v>25.54</v>
      </c>
    </row>
    <row r="620" spans="1:8" ht="17.25" customHeight="1" x14ac:dyDescent="0.25">
      <c r="A620" s="30">
        <v>43224</v>
      </c>
      <c r="B620" s="29" t="s">
        <v>370</v>
      </c>
      <c r="C620" s="29" t="s">
        <v>375</v>
      </c>
      <c r="D620" s="29" t="s">
        <v>8384</v>
      </c>
      <c r="E620" s="29" t="s">
        <v>371</v>
      </c>
      <c r="F620" s="29" t="s">
        <v>377</v>
      </c>
      <c r="G620" s="29">
        <v>75534</v>
      </c>
      <c r="H620" s="28">
        <v>25.57</v>
      </c>
    </row>
    <row r="621" spans="1:8" ht="17.25" customHeight="1" x14ac:dyDescent="0.25">
      <c r="A621" s="30">
        <v>43224</v>
      </c>
      <c r="B621" s="29" t="s">
        <v>370</v>
      </c>
      <c r="C621" s="29" t="s">
        <v>375</v>
      </c>
      <c r="D621" s="29" t="s">
        <v>8383</v>
      </c>
      <c r="E621" s="29" t="s">
        <v>371</v>
      </c>
      <c r="F621" s="29" t="s">
        <v>377</v>
      </c>
      <c r="G621" s="29">
        <v>75534</v>
      </c>
      <c r="H621" s="28">
        <v>16.309999999999999</v>
      </c>
    </row>
    <row r="622" spans="1:8" ht="17.25" customHeight="1" x14ac:dyDescent="0.25">
      <c r="A622" s="30">
        <v>43224</v>
      </c>
      <c r="B622" s="29" t="s">
        <v>370</v>
      </c>
      <c r="C622" s="29" t="s">
        <v>375</v>
      </c>
      <c r="D622" s="29" t="s">
        <v>8388</v>
      </c>
      <c r="E622" s="29" t="s">
        <v>398</v>
      </c>
      <c r="F622" s="29" t="s">
        <v>377</v>
      </c>
      <c r="G622" s="29">
        <v>75534</v>
      </c>
      <c r="H622" s="28">
        <v>35.36</v>
      </c>
    </row>
    <row r="623" spans="1:8" ht="17.25" customHeight="1" x14ac:dyDescent="0.25">
      <c r="A623" s="30">
        <v>43224</v>
      </c>
      <c r="B623" s="29" t="s">
        <v>370</v>
      </c>
      <c r="C623" s="29" t="s">
        <v>375</v>
      </c>
      <c r="D623" s="29" t="s">
        <v>8387</v>
      </c>
      <c r="E623" s="29" t="s">
        <v>398</v>
      </c>
      <c r="F623" s="29" t="s">
        <v>377</v>
      </c>
      <c r="G623" s="29">
        <v>75534</v>
      </c>
      <c r="H623" s="28">
        <v>24.01</v>
      </c>
    </row>
    <row r="624" spans="1:8" ht="17.25" customHeight="1" x14ac:dyDescent="0.25">
      <c r="A624" s="30">
        <v>43224</v>
      </c>
      <c r="B624" s="29" t="s">
        <v>370</v>
      </c>
      <c r="C624" s="29" t="s">
        <v>375</v>
      </c>
      <c r="D624" s="29" t="s">
        <v>8386</v>
      </c>
      <c r="E624" s="29" t="s">
        <v>398</v>
      </c>
      <c r="F624" s="29" t="s">
        <v>377</v>
      </c>
      <c r="G624" s="29">
        <v>75534</v>
      </c>
      <c r="H624" s="28">
        <v>3.39</v>
      </c>
    </row>
    <row r="625" spans="1:8" ht="17.25" customHeight="1" x14ac:dyDescent="0.25">
      <c r="A625" s="30">
        <v>43224</v>
      </c>
      <c r="B625" s="29" t="s">
        <v>370</v>
      </c>
      <c r="C625" s="29" t="s">
        <v>375</v>
      </c>
      <c r="D625" s="29" t="s">
        <v>8385</v>
      </c>
      <c r="E625" s="29" t="s">
        <v>398</v>
      </c>
      <c r="F625" s="29" t="s">
        <v>377</v>
      </c>
      <c r="G625" s="29">
        <v>75534</v>
      </c>
      <c r="H625" s="28">
        <v>6.38</v>
      </c>
    </row>
    <row r="626" spans="1:8" ht="17.25" customHeight="1" x14ac:dyDescent="0.25">
      <c r="A626" s="30">
        <v>43224</v>
      </c>
      <c r="B626" s="29" t="s">
        <v>370</v>
      </c>
      <c r="C626" s="29" t="s">
        <v>375</v>
      </c>
      <c r="D626" s="29" t="s">
        <v>8384</v>
      </c>
      <c r="E626" s="29" t="s">
        <v>398</v>
      </c>
      <c r="F626" s="29" t="s">
        <v>377</v>
      </c>
      <c r="G626" s="29">
        <v>75534</v>
      </c>
      <c r="H626" s="28">
        <v>6.4</v>
      </c>
    </row>
    <row r="627" spans="1:8" ht="17.25" customHeight="1" x14ac:dyDescent="0.25">
      <c r="A627" s="30">
        <v>43224</v>
      </c>
      <c r="B627" s="29" t="s">
        <v>370</v>
      </c>
      <c r="C627" s="29" t="s">
        <v>375</v>
      </c>
      <c r="D627" s="29" t="s">
        <v>8383</v>
      </c>
      <c r="E627" s="29" t="s">
        <v>398</v>
      </c>
      <c r="F627" s="29" t="s">
        <v>377</v>
      </c>
      <c r="G627" s="29">
        <v>75534</v>
      </c>
      <c r="H627" s="28">
        <v>4.08</v>
      </c>
    </row>
    <row r="628" spans="1:8" ht="17.25" customHeight="1" x14ac:dyDescent="0.25">
      <c r="A628" s="30">
        <v>43224</v>
      </c>
      <c r="B628" s="29" t="s">
        <v>370</v>
      </c>
      <c r="C628" s="29" t="s">
        <v>375</v>
      </c>
      <c r="D628" s="29" t="s">
        <v>8388</v>
      </c>
      <c r="E628" s="29" t="s">
        <v>410</v>
      </c>
      <c r="F628" s="29" t="s">
        <v>377</v>
      </c>
      <c r="G628" s="29">
        <v>75534</v>
      </c>
      <c r="H628" s="28">
        <v>35.36</v>
      </c>
    </row>
    <row r="629" spans="1:8" ht="17.25" customHeight="1" x14ac:dyDescent="0.25">
      <c r="A629" s="30">
        <v>43224</v>
      </c>
      <c r="B629" s="29" t="s">
        <v>370</v>
      </c>
      <c r="C629" s="29" t="s">
        <v>375</v>
      </c>
      <c r="D629" s="29" t="s">
        <v>8387</v>
      </c>
      <c r="E629" s="29" t="s">
        <v>410</v>
      </c>
      <c r="F629" s="29" t="s">
        <v>377</v>
      </c>
      <c r="G629" s="29">
        <v>75534</v>
      </c>
      <c r="H629" s="28">
        <v>24.01</v>
      </c>
    </row>
    <row r="630" spans="1:8" ht="17.25" customHeight="1" x14ac:dyDescent="0.25">
      <c r="A630" s="30">
        <v>43224</v>
      </c>
      <c r="B630" s="29" t="s">
        <v>370</v>
      </c>
      <c r="C630" s="29" t="s">
        <v>375</v>
      </c>
      <c r="D630" s="29" t="s">
        <v>8386</v>
      </c>
      <c r="E630" s="29" t="s">
        <v>410</v>
      </c>
      <c r="F630" s="29" t="s">
        <v>377</v>
      </c>
      <c r="G630" s="29">
        <v>75534</v>
      </c>
      <c r="H630" s="28">
        <v>3.39</v>
      </c>
    </row>
    <row r="631" spans="1:8" ht="17.25" customHeight="1" x14ac:dyDescent="0.25">
      <c r="A631" s="30">
        <v>43224</v>
      </c>
      <c r="B631" s="29" t="s">
        <v>370</v>
      </c>
      <c r="C631" s="29" t="s">
        <v>375</v>
      </c>
      <c r="D631" s="29" t="s">
        <v>8385</v>
      </c>
      <c r="E631" s="29" t="s">
        <v>410</v>
      </c>
      <c r="F631" s="29" t="s">
        <v>377</v>
      </c>
      <c r="G631" s="29">
        <v>75534</v>
      </c>
      <c r="H631" s="28">
        <v>6.38</v>
      </c>
    </row>
    <row r="632" spans="1:8" ht="17.25" customHeight="1" x14ac:dyDescent="0.25">
      <c r="A632" s="30">
        <v>43224</v>
      </c>
      <c r="B632" s="29" t="s">
        <v>370</v>
      </c>
      <c r="C632" s="29" t="s">
        <v>375</v>
      </c>
      <c r="D632" s="29" t="s">
        <v>8384</v>
      </c>
      <c r="E632" s="29" t="s">
        <v>410</v>
      </c>
      <c r="F632" s="29" t="s">
        <v>377</v>
      </c>
      <c r="G632" s="29">
        <v>75534</v>
      </c>
      <c r="H632" s="28">
        <v>6.4</v>
      </c>
    </row>
    <row r="633" spans="1:8" ht="17.25" customHeight="1" x14ac:dyDescent="0.25">
      <c r="A633" s="30">
        <v>43224</v>
      </c>
      <c r="B633" s="29" t="s">
        <v>370</v>
      </c>
      <c r="C633" s="29" t="s">
        <v>375</v>
      </c>
      <c r="D633" s="29" t="s">
        <v>8383</v>
      </c>
      <c r="E633" s="29" t="s">
        <v>410</v>
      </c>
      <c r="F633" s="29" t="s">
        <v>377</v>
      </c>
      <c r="G633" s="29">
        <v>75534</v>
      </c>
      <c r="H633" s="28">
        <v>4.08</v>
      </c>
    </row>
    <row r="634" spans="1:8" ht="17.25" customHeight="1" x14ac:dyDescent="0.25">
      <c r="A634" s="30">
        <v>43224</v>
      </c>
      <c r="B634" s="29" t="s">
        <v>370</v>
      </c>
      <c r="C634" s="29" t="s">
        <v>1119</v>
      </c>
      <c r="D634" s="29" t="s">
        <v>8382</v>
      </c>
      <c r="E634" s="29" t="s">
        <v>417</v>
      </c>
      <c r="F634" s="29" t="s">
        <v>4631</v>
      </c>
      <c r="G634" s="29">
        <v>75534</v>
      </c>
      <c r="H634" s="28">
        <v>13.03</v>
      </c>
    </row>
    <row r="635" spans="1:8" ht="17.25" customHeight="1" x14ac:dyDescent="0.25">
      <c r="A635" s="30">
        <v>43224</v>
      </c>
      <c r="B635" s="29" t="s">
        <v>370</v>
      </c>
      <c r="C635" s="29" t="s">
        <v>1119</v>
      </c>
      <c r="D635" s="29" t="s">
        <v>8381</v>
      </c>
      <c r="E635" s="29" t="s">
        <v>417</v>
      </c>
      <c r="F635" s="29" t="s">
        <v>4631</v>
      </c>
      <c r="G635" s="29">
        <v>75534</v>
      </c>
      <c r="H635" s="28">
        <v>43.99</v>
      </c>
    </row>
    <row r="636" spans="1:8" ht="17.25" customHeight="1" x14ac:dyDescent="0.25">
      <c r="A636" s="30">
        <v>43224</v>
      </c>
      <c r="B636" s="29" t="s">
        <v>370</v>
      </c>
      <c r="C636" s="29" t="s">
        <v>1119</v>
      </c>
      <c r="D636" s="29" t="s">
        <v>8380</v>
      </c>
      <c r="E636" s="29" t="s">
        <v>417</v>
      </c>
      <c r="F636" s="29" t="s">
        <v>1812</v>
      </c>
      <c r="G636" s="29">
        <v>75534</v>
      </c>
      <c r="H636" s="28">
        <v>56.01</v>
      </c>
    </row>
    <row r="637" spans="1:8" ht="17.25" customHeight="1" x14ac:dyDescent="0.25">
      <c r="A637" s="30">
        <v>43224</v>
      </c>
      <c r="B637" s="29" t="s">
        <v>370</v>
      </c>
      <c r="C637" s="29" t="s">
        <v>1119</v>
      </c>
      <c r="D637" s="29" t="s">
        <v>8379</v>
      </c>
      <c r="E637" s="29" t="s">
        <v>447</v>
      </c>
      <c r="F637" s="29" t="s">
        <v>4620</v>
      </c>
      <c r="G637" s="29">
        <v>75534</v>
      </c>
      <c r="H637" s="28">
        <v>85.71</v>
      </c>
    </row>
    <row r="638" spans="1:8" ht="17.25" customHeight="1" x14ac:dyDescent="0.25">
      <c r="A638" s="30">
        <v>43224</v>
      </c>
      <c r="B638" s="29" t="s">
        <v>370</v>
      </c>
      <c r="C638" s="29" t="s">
        <v>1119</v>
      </c>
      <c r="D638" s="29" t="s">
        <v>8378</v>
      </c>
      <c r="E638" s="29" t="s">
        <v>453</v>
      </c>
      <c r="F638" s="29" t="s">
        <v>3466</v>
      </c>
      <c r="G638" s="29">
        <v>75534</v>
      </c>
      <c r="H638" s="28">
        <v>9.9</v>
      </c>
    </row>
    <row r="639" spans="1:8" ht="17.25" customHeight="1" x14ac:dyDescent="0.25">
      <c r="A639" s="30">
        <v>43224</v>
      </c>
      <c r="B639" s="29" t="s">
        <v>370</v>
      </c>
      <c r="C639" s="29" t="s">
        <v>1119</v>
      </c>
      <c r="D639" s="29" t="s">
        <v>8377</v>
      </c>
      <c r="E639" s="29" t="s">
        <v>453</v>
      </c>
      <c r="F639" s="29" t="s">
        <v>3466</v>
      </c>
      <c r="G639" s="29">
        <v>75534</v>
      </c>
      <c r="H639" s="28">
        <v>45.48</v>
      </c>
    </row>
    <row r="640" spans="1:8" ht="17.25" customHeight="1" x14ac:dyDescent="0.25">
      <c r="A640" s="30">
        <v>43224</v>
      </c>
      <c r="B640" s="29" t="s">
        <v>370</v>
      </c>
      <c r="C640" s="29" t="s">
        <v>1119</v>
      </c>
      <c r="D640" s="29" t="s">
        <v>8376</v>
      </c>
      <c r="E640" s="29" t="s">
        <v>488</v>
      </c>
      <c r="F640" s="29" t="s">
        <v>1821</v>
      </c>
      <c r="G640" s="29">
        <v>75534</v>
      </c>
      <c r="H640" s="28">
        <v>16.41</v>
      </c>
    </row>
    <row r="641" spans="1:8" ht="17.25" customHeight="1" x14ac:dyDescent="0.25">
      <c r="A641" s="30">
        <v>43224</v>
      </c>
      <c r="B641" s="29" t="s">
        <v>370</v>
      </c>
      <c r="C641" s="29" t="s">
        <v>1119</v>
      </c>
      <c r="D641" s="29" t="s">
        <v>8375</v>
      </c>
      <c r="E641" s="29" t="s">
        <v>488</v>
      </c>
      <c r="F641" s="29" t="s">
        <v>1821</v>
      </c>
      <c r="G641" s="29">
        <v>75534</v>
      </c>
      <c r="H641" s="28">
        <v>40.520000000000003</v>
      </c>
    </row>
    <row r="642" spans="1:8" ht="17.25" customHeight="1" x14ac:dyDescent="0.25">
      <c r="A642" s="30">
        <v>43224</v>
      </c>
      <c r="B642" s="29" t="s">
        <v>370</v>
      </c>
      <c r="C642" s="29" t="s">
        <v>1119</v>
      </c>
      <c r="D642" s="29" t="s">
        <v>8374</v>
      </c>
      <c r="E642" s="29" t="s">
        <v>488</v>
      </c>
      <c r="F642" s="29" t="s">
        <v>1821</v>
      </c>
      <c r="G642" s="29">
        <v>75534</v>
      </c>
      <c r="H642" s="28">
        <v>117.94</v>
      </c>
    </row>
    <row r="643" spans="1:8" ht="17.25" customHeight="1" x14ac:dyDescent="0.25">
      <c r="A643" s="30">
        <v>43224</v>
      </c>
      <c r="B643" s="29" t="s">
        <v>370</v>
      </c>
      <c r="C643" s="29" t="s">
        <v>1119</v>
      </c>
      <c r="D643" s="29" t="s">
        <v>8373</v>
      </c>
      <c r="E643" s="29" t="s">
        <v>488</v>
      </c>
      <c r="F643" s="29" t="s">
        <v>1821</v>
      </c>
      <c r="G643" s="29">
        <v>75534</v>
      </c>
      <c r="H643" s="28">
        <v>49.03</v>
      </c>
    </row>
    <row r="644" spans="1:8" ht="17.25" customHeight="1" x14ac:dyDescent="0.25">
      <c r="A644" s="30">
        <v>43224</v>
      </c>
      <c r="B644" s="29" t="s">
        <v>4242</v>
      </c>
      <c r="C644" s="29" t="s">
        <v>8371</v>
      </c>
      <c r="D644" s="29" t="s">
        <v>8370</v>
      </c>
      <c r="E644" s="29" t="s">
        <v>583</v>
      </c>
      <c r="F644" s="29" t="s">
        <v>8372</v>
      </c>
      <c r="G644" s="29">
        <v>75535</v>
      </c>
      <c r="H644" s="28">
        <v>60205</v>
      </c>
    </row>
    <row r="645" spans="1:8" ht="17.25" customHeight="1" x14ac:dyDescent="0.25">
      <c r="A645" s="30">
        <v>43224</v>
      </c>
      <c r="B645" s="29" t="s">
        <v>4242</v>
      </c>
      <c r="C645" s="29" t="s">
        <v>8371</v>
      </c>
      <c r="D645" s="29" t="s">
        <v>8370</v>
      </c>
      <c r="E645" s="29" t="s">
        <v>8369</v>
      </c>
      <c r="F645" s="29" t="s">
        <v>3520</v>
      </c>
      <c r="G645" s="29">
        <v>75535</v>
      </c>
      <c r="H645" s="28">
        <v>-3010.25</v>
      </c>
    </row>
    <row r="646" spans="1:8" ht="17.25" customHeight="1" x14ac:dyDescent="0.25">
      <c r="A646" s="30">
        <v>43224</v>
      </c>
      <c r="B646" s="29" t="s">
        <v>4242</v>
      </c>
      <c r="C646" s="29" t="s">
        <v>4241</v>
      </c>
      <c r="D646" s="29" t="s">
        <v>8367</v>
      </c>
      <c r="E646" s="29" t="s">
        <v>5522</v>
      </c>
      <c r="F646" s="29" t="s">
        <v>8368</v>
      </c>
      <c r="G646" s="29">
        <v>75535</v>
      </c>
      <c r="H646" s="28">
        <v>56290</v>
      </c>
    </row>
    <row r="647" spans="1:8" ht="17.25" customHeight="1" x14ac:dyDescent="0.25">
      <c r="A647" s="30">
        <v>43224</v>
      </c>
      <c r="B647" s="29" t="s">
        <v>4242</v>
      </c>
      <c r="C647" s="29" t="s">
        <v>4241</v>
      </c>
      <c r="D647" s="29" t="s">
        <v>8367</v>
      </c>
      <c r="E647" s="29" t="s">
        <v>8366</v>
      </c>
      <c r="F647" s="29" t="s">
        <v>3520</v>
      </c>
      <c r="G647" s="29">
        <v>75535</v>
      </c>
      <c r="H647" s="28">
        <v>-2814.5</v>
      </c>
    </row>
    <row r="648" spans="1:8" ht="17.25" customHeight="1" x14ac:dyDescent="0.25">
      <c r="A648" s="30">
        <v>43224</v>
      </c>
      <c r="B648" s="29" t="s">
        <v>8365</v>
      </c>
      <c r="C648" s="29" t="s">
        <v>8364</v>
      </c>
      <c r="D648" s="29" t="s">
        <v>8363</v>
      </c>
      <c r="E648" s="29" t="s">
        <v>470</v>
      </c>
      <c r="F648" s="29" t="s">
        <v>8362</v>
      </c>
      <c r="G648" s="29">
        <v>75536</v>
      </c>
      <c r="H648" s="28">
        <v>2184</v>
      </c>
    </row>
    <row r="649" spans="1:8" ht="17.25" customHeight="1" x14ac:dyDescent="0.25">
      <c r="A649" s="30">
        <v>43224</v>
      </c>
      <c r="B649" s="29" t="s">
        <v>2172</v>
      </c>
      <c r="C649" s="29" t="s">
        <v>4237</v>
      </c>
      <c r="D649" s="29" t="s">
        <v>8361</v>
      </c>
      <c r="E649" s="29" t="s">
        <v>274</v>
      </c>
      <c r="F649" s="29" t="s">
        <v>8360</v>
      </c>
      <c r="G649" s="29">
        <v>75537</v>
      </c>
      <c r="H649" s="28">
        <v>3331.55</v>
      </c>
    </row>
    <row r="650" spans="1:8" ht="17.25" customHeight="1" x14ac:dyDescent="0.25">
      <c r="A650" s="30">
        <v>43224</v>
      </c>
      <c r="B650" s="29" t="s">
        <v>1834</v>
      </c>
      <c r="C650" s="29" t="s">
        <v>3293</v>
      </c>
      <c r="D650" s="29" t="s">
        <v>7037</v>
      </c>
      <c r="E650" s="29" t="s">
        <v>8359</v>
      </c>
      <c r="F650" s="29" t="s">
        <v>8358</v>
      </c>
      <c r="G650" s="29">
        <v>75538</v>
      </c>
      <c r="H650" s="28">
        <v>38</v>
      </c>
    </row>
    <row r="651" spans="1:8" ht="17.25" customHeight="1" x14ac:dyDescent="0.25">
      <c r="A651" s="30">
        <v>43224</v>
      </c>
      <c r="B651" s="29" t="s">
        <v>1834</v>
      </c>
      <c r="C651" s="29" t="s">
        <v>3293</v>
      </c>
      <c r="D651" s="29" t="s">
        <v>7037</v>
      </c>
      <c r="E651" s="29" t="s">
        <v>1182</v>
      </c>
      <c r="F651" s="29" t="s">
        <v>8357</v>
      </c>
      <c r="G651" s="29">
        <v>75538</v>
      </c>
      <c r="H651" s="28">
        <v>31</v>
      </c>
    </row>
    <row r="652" spans="1:8" ht="17.25" customHeight="1" x14ac:dyDescent="0.25">
      <c r="A652" s="30">
        <v>43224</v>
      </c>
      <c r="B652" s="29" t="s">
        <v>1834</v>
      </c>
      <c r="C652" s="29" t="s">
        <v>3293</v>
      </c>
      <c r="D652" s="29" t="s">
        <v>7037</v>
      </c>
      <c r="E652" s="29" t="s">
        <v>258</v>
      </c>
      <c r="F652" s="29" t="s">
        <v>8356</v>
      </c>
      <c r="G652" s="29">
        <v>75538</v>
      </c>
      <c r="H652" s="28">
        <v>17.989999999999998</v>
      </c>
    </row>
    <row r="653" spans="1:8" ht="17.25" customHeight="1" x14ac:dyDescent="0.25">
      <c r="A653" s="30">
        <v>43224</v>
      </c>
      <c r="B653" s="29" t="s">
        <v>1834</v>
      </c>
      <c r="C653" s="29" t="s">
        <v>3293</v>
      </c>
      <c r="D653" s="29" t="s">
        <v>7037</v>
      </c>
      <c r="E653" s="29" t="s">
        <v>1126</v>
      </c>
      <c r="F653" s="29" t="s">
        <v>8355</v>
      </c>
      <c r="G653" s="29">
        <v>75538</v>
      </c>
      <c r="H653" s="28">
        <v>24.02</v>
      </c>
    </row>
    <row r="654" spans="1:8" ht="17.25" customHeight="1" x14ac:dyDescent="0.25">
      <c r="A654" s="30">
        <v>43224</v>
      </c>
      <c r="B654" s="29" t="s">
        <v>1834</v>
      </c>
      <c r="C654" s="29" t="s">
        <v>3293</v>
      </c>
      <c r="D654" s="29" t="s">
        <v>7037</v>
      </c>
      <c r="E654" s="29" t="s">
        <v>1846</v>
      </c>
      <c r="F654" s="29" t="s">
        <v>8354</v>
      </c>
      <c r="G654" s="29">
        <v>75538</v>
      </c>
      <c r="H654" s="28">
        <v>6.1</v>
      </c>
    </row>
    <row r="655" spans="1:8" ht="17.25" customHeight="1" x14ac:dyDescent="0.25">
      <c r="A655" s="30">
        <v>43224</v>
      </c>
      <c r="B655" s="29" t="s">
        <v>1834</v>
      </c>
      <c r="C655" s="29" t="s">
        <v>3293</v>
      </c>
      <c r="D655" s="29" t="s">
        <v>7037</v>
      </c>
      <c r="E655" s="29" t="s">
        <v>2835</v>
      </c>
      <c r="F655" s="29" t="s">
        <v>8353</v>
      </c>
      <c r="G655" s="29">
        <v>75538</v>
      </c>
      <c r="H655" s="28">
        <v>6</v>
      </c>
    </row>
    <row r="656" spans="1:8" ht="17.25" customHeight="1" x14ac:dyDescent="0.25">
      <c r="A656" s="30">
        <v>43224</v>
      </c>
      <c r="B656" s="29" t="s">
        <v>1834</v>
      </c>
      <c r="C656" s="29" t="s">
        <v>3293</v>
      </c>
      <c r="D656" s="29" t="s">
        <v>7037</v>
      </c>
      <c r="E656" s="29" t="s">
        <v>398</v>
      </c>
      <c r="F656" s="29" t="s">
        <v>8352</v>
      </c>
      <c r="G656" s="29">
        <v>75538</v>
      </c>
      <c r="H656" s="28">
        <v>71.7</v>
      </c>
    </row>
    <row r="657" spans="1:8" ht="17.25" customHeight="1" x14ac:dyDescent="0.25">
      <c r="A657" s="30">
        <v>43224</v>
      </c>
      <c r="B657" s="29" t="s">
        <v>1834</v>
      </c>
      <c r="C657" s="29" t="s">
        <v>3293</v>
      </c>
      <c r="D657" s="29" t="s">
        <v>7037</v>
      </c>
      <c r="E657" s="29" t="s">
        <v>7848</v>
      </c>
      <c r="F657" s="29" t="s">
        <v>8351</v>
      </c>
      <c r="G657" s="29">
        <v>75538</v>
      </c>
      <c r="H657" s="28">
        <v>17.22</v>
      </c>
    </row>
    <row r="658" spans="1:8" ht="17.25" customHeight="1" x14ac:dyDescent="0.25">
      <c r="A658" s="30">
        <v>43224</v>
      </c>
      <c r="B658" s="29" t="s">
        <v>1834</v>
      </c>
      <c r="C658" s="29" t="s">
        <v>3293</v>
      </c>
      <c r="D658" s="29" t="s">
        <v>7037</v>
      </c>
      <c r="E658" s="29" t="s">
        <v>417</v>
      </c>
      <c r="F658" s="29" t="s">
        <v>8350</v>
      </c>
      <c r="G658" s="29">
        <v>75538</v>
      </c>
      <c r="H658" s="28">
        <v>80.25</v>
      </c>
    </row>
    <row r="659" spans="1:8" ht="17.25" customHeight="1" x14ac:dyDescent="0.25">
      <c r="A659" s="30">
        <v>43224</v>
      </c>
      <c r="B659" s="29" t="s">
        <v>1834</v>
      </c>
      <c r="C659" s="29" t="s">
        <v>3293</v>
      </c>
      <c r="D659" s="29" t="s">
        <v>7037</v>
      </c>
      <c r="E659" s="29" t="s">
        <v>432</v>
      </c>
      <c r="F659" s="29" t="s">
        <v>8349</v>
      </c>
      <c r="G659" s="29">
        <v>75538</v>
      </c>
      <c r="H659" s="28">
        <v>64.86</v>
      </c>
    </row>
    <row r="660" spans="1:8" ht="17.25" customHeight="1" x14ac:dyDescent="0.25">
      <c r="A660" s="30">
        <v>43224</v>
      </c>
      <c r="B660" s="29" t="s">
        <v>1834</v>
      </c>
      <c r="C660" s="29" t="s">
        <v>3293</v>
      </c>
      <c r="D660" s="29" t="s">
        <v>7037</v>
      </c>
      <c r="E660" s="29" t="s">
        <v>434</v>
      </c>
      <c r="F660" s="29" t="s">
        <v>8348</v>
      </c>
      <c r="G660" s="29">
        <v>75538</v>
      </c>
      <c r="H660" s="28">
        <v>137.66999999999999</v>
      </c>
    </row>
    <row r="661" spans="1:8" ht="17.25" customHeight="1" x14ac:dyDescent="0.25">
      <c r="A661" s="30">
        <v>43224</v>
      </c>
      <c r="B661" s="29" t="s">
        <v>1834</v>
      </c>
      <c r="C661" s="29" t="s">
        <v>3293</v>
      </c>
      <c r="D661" s="29" t="s">
        <v>7037</v>
      </c>
      <c r="E661" s="29" t="s">
        <v>519</v>
      </c>
      <c r="F661" s="29" t="s">
        <v>8347</v>
      </c>
      <c r="G661" s="29">
        <v>75538</v>
      </c>
      <c r="H661" s="28">
        <v>44.59</v>
      </c>
    </row>
    <row r="662" spans="1:8" ht="17.25" customHeight="1" x14ac:dyDescent="0.25">
      <c r="A662" s="30">
        <v>43224</v>
      </c>
      <c r="B662" s="29" t="s">
        <v>1834</v>
      </c>
      <c r="C662" s="29" t="s">
        <v>3293</v>
      </c>
      <c r="D662" s="29" t="s">
        <v>7037</v>
      </c>
      <c r="E662" s="29" t="s">
        <v>657</v>
      </c>
      <c r="F662" s="29" t="s">
        <v>8346</v>
      </c>
      <c r="G662" s="29">
        <v>75538</v>
      </c>
      <c r="H662" s="28">
        <v>21.28</v>
      </c>
    </row>
    <row r="663" spans="1:8" ht="17.25" customHeight="1" x14ac:dyDescent="0.25">
      <c r="A663" s="30">
        <v>43224</v>
      </c>
      <c r="B663" s="29" t="s">
        <v>8345</v>
      </c>
      <c r="C663" s="29" t="s">
        <v>3293</v>
      </c>
      <c r="D663" s="29" t="s">
        <v>8344</v>
      </c>
      <c r="E663" s="29" t="s">
        <v>810</v>
      </c>
      <c r="F663" s="29" t="s">
        <v>8343</v>
      </c>
      <c r="G663" s="29">
        <v>75539</v>
      </c>
      <c r="H663" s="28">
        <v>65</v>
      </c>
    </row>
    <row r="664" spans="1:8" ht="17.25" customHeight="1" x14ac:dyDescent="0.25">
      <c r="A664" s="30">
        <v>43224</v>
      </c>
      <c r="B664" s="29" t="s">
        <v>1152</v>
      </c>
      <c r="C664" s="29" t="s">
        <v>3293</v>
      </c>
      <c r="D664" s="29" t="s">
        <v>8341</v>
      </c>
      <c r="E664" s="29" t="s">
        <v>1646</v>
      </c>
      <c r="F664" s="29" t="s">
        <v>8342</v>
      </c>
      <c r="G664" s="29">
        <v>75540</v>
      </c>
      <c r="H664" s="28">
        <v>5516.19</v>
      </c>
    </row>
    <row r="665" spans="1:8" ht="17.25" customHeight="1" x14ac:dyDescent="0.25">
      <c r="A665" s="30">
        <v>43224</v>
      </c>
      <c r="B665" s="29" t="s">
        <v>1152</v>
      </c>
      <c r="C665" s="29" t="s">
        <v>3293</v>
      </c>
      <c r="D665" s="29" t="s">
        <v>8341</v>
      </c>
      <c r="E665" s="29" t="s">
        <v>7518</v>
      </c>
      <c r="F665" s="29" t="s">
        <v>8340</v>
      </c>
      <c r="G665" s="29">
        <v>75540</v>
      </c>
      <c r="H665" s="28">
        <v>420.7</v>
      </c>
    </row>
    <row r="666" spans="1:8" ht="17.25" customHeight="1" x14ac:dyDescent="0.25">
      <c r="A666" s="30">
        <v>43224</v>
      </c>
      <c r="B666" s="29" t="s">
        <v>4209</v>
      </c>
      <c r="C666" s="29" t="s">
        <v>4208</v>
      </c>
      <c r="D666" s="29" t="s">
        <v>3797</v>
      </c>
      <c r="E666" s="29" t="s">
        <v>4212</v>
      </c>
      <c r="F666" s="29" t="s">
        <v>8339</v>
      </c>
      <c r="G666" s="29">
        <v>75541</v>
      </c>
      <c r="H666" s="28">
        <v>3757.91</v>
      </c>
    </row>
    <row r="667" spans="1:8" ht="17.25" customHeight="1" x14ac:dyDescent="0.25">
      <c r="A667" s="30">
        <v>43224</v>
      </c>
      <c r="B667" s="29" t="s">
        <v>4209</v>
      </c>
      <c r="C667" s="29" t="s">
        <v>4208</v>
      </c>
      <c r="D667" s="29" t="s">
        <v>3797</v>
      </c>
      <c r="E667" s="29" t="s">
        <v>7047</v>
      </c>
      <c r="F667" s="29" t="s">
        <v>3520</v>
      </c>
      <c r="G667" s="29">
        <v>75541</v>
      </c>
      <c r="H667" s="28">
        <v>-187.9</v>
      </c>
    </row>
    <row r="668" spans="1:8" ht="17.25" customHeight="1" x14ac:dyDescent="0.25">
      <c r="A668" s="30">
        <v>43224</v>
      </c>
      <c r="B668" s="29" t="s">
        <v>4209</v>
      </c>
      <c r="C668" s="29" t="s">
        <v>4208</v>
      </c>
      <c r="D668" s="29" t="s">
        <v>8337</v>
      </c>
      <c r="E668" s="29" t="s">
        <v>4212</v>
      </c>
      <c r="F668" s="29" t="s">
        <v>8338</v>
      </c>
      <c r="G668" s="29">
        <v>75541</v>
      </c>
      <c r="H668" s="28">
        <v>10457.620000000001</v>
      </c>
    </row>
    <row r="669" spans="1:8" ht="17.25" customHeight="1" x14ac:dyDescent="0.25">
      <c r="A669" s="30">
        <v>43224</v>
      </c>
      <c r="B669" s="29" t="s">
        <v>4209</v>
      </c>
      <c r="C669" s="29" t="s">
        <v>4208</v>
      </c>
      <c r="D669" s="29" t="s">
        <v>8337</v>
      </c>
      <c r="E669" s="29" t="s">
        <v>7047</v>
      </c>
      <c r="F669" s="29" t="s">
        <v>3520</v>
      </c>
      <c r="G669" s="29">
        <v>75541</v>
      </c>
      <c r="H669" s="28">
        <v>-522.88</v>
      </c>
    </row>
    <row r="670" spans="1:8" ht="17.25" customHeight="1" x14ac:dyDescent="0.25">
      <c r="A670" s="30">
        <v>43224</v>
      </c>
      <c r="B670" s="29" t="s">
        <v>4209</v>
      </c>
      <c r="C670" s="29" t="s">
        <v>4208</v>
      </c>
      <c r="D670" s="29" t="s">
        <v>3797</v>
      </c>
      <c r="E670" s="29" t="s">
        <v>4211</v>
      </c>
      <c r="F670" s="29" t="s">
        <v>8339</v>
      </c>
      <c r="G670" s="29">
        <v>75541</v>
      </c>
      <c r="H670" s="28">
        <v>20980.39</v>
      </c>
    </row>
    <row r="671" spans="1:8" ht="17.25" customHeight="1" x14ac:dyDescent="0.25">
      <c r="A671" s="30">
        <v>43224</v>
      </c>
      <c r="B671" s="29" t="s">
        <v>4209</v>
      </c>
      <c r="C671" s="29" t="s">
        <v>4208</v>
      </c>
      <c r="D671" s="29" t="s">
        <v>3797</v>
      </c>
      <c r="E671" s="29" t="s">
        <v>7044</v>
      </c>
      <c r="F671" s="29" t="s">
        <v>3520</v>
      </c>
      <c r="G671" s="29">
        <v>75541</v>
      </c>
      <c r="H671" s="28">
        <v>-1049.02</v>
      </c>
    </row>
    <row r="672" spans="1:8" ht="17.25" customHeight="1" x14ac:dyDescent="0.25">
      <c r="A672" s="30">
        <v>43224</v>
      </c>
      <c r="B672" s="29" t="s">
        <v>4209</v>
      </c>
      <c r="C672" s="29" t="s">
        <v>4208</v>
      </c>
      <c r="D672" s="29" t="s">
        <v>8337</v>
      </c>
      <c r="E672" s="29" t="s">
        <v>4211</v>
      </c>
      <c r="F672" s="29" t="s">
        <v>8338</v>
      </c>
      <c r="G672" s="29">
        <v>75541</v>
      </c>
      <c r="H672" s="28">
        <v>58384.83</v>
      </c>
    </row>
    <row r="673" spans="1:8" ht="17.25" customHeight="1" x14ac:dyDescent="0.25">
      <c r="A673" s="30">
        <v>43224</v>
      </c>
      <c r="B673" s="29" t="s">
        <v>4209</v>
      </c>
      <c r="C673" s="29" t="s">
        <v>4208</v>
      </c>
      <c r="D673" s="29" t="s">
        <v>8337</v>
      </c>
      <c r="E673" s="29" t="s">
        <v>7044</v>
      </c>
      <c r="F673" s="29" t="s">
        <v>3520</v>
      </c>
      <c r="G673" s="29">
        <v>75541</v>
      </c>
      <c r="H673" s="28">
        <v>-2919.24</v>
      </c>
    </row>
    <row r="674" spans="1:8" ht="17.25" customHeight="1" x14ac:dyDescent="0.25">
      <c r="A674" s="30">
        <v>43224</v>
      </c>
      <c r="B674" s="29" t="s">
        <v>8336</v>
      </c>
      <c r="C674" s="29" t="s">
        <v>3293</v>
      </c>
      <c r="D674" s="29" t="s">
        <v>8335</v>
      </c>
      <c r="E674" s="29" t="s">
        <v>2006</v>
      </c>
      <c r="F674" s="29" t="s">
        <v>8334</v>
      </c>
      <c r="G674" s="29">
        <v>75542</v>
      </c>
      <c r="H674" s="28">
        <v>3750</v>
      </c>
    </row>
    <row r="675" spans="1:8" ht="17.25" customHeight="1" x14ac:dyDescent="0.25">
      <c r="A675" s="30">
        <v>43224</v>
      </c>
      <c r="B675" s="29" t="s">
        <v>8333</v>
      </c>
      <c r="C675" s="29" t="s">
        <v>8332</v>
      </c>
      <c r="D675" s="29" t="s">
        <v>8331</v>
      </c>
      <c r="E675" s="29" t="s">
        <v>4077</v>
      </c>
      <c r="F675" s="29" t="s">
        <v>8330</v>
      </c>
      <c r="G675" s="29">
        <v>75543</v>
      </c>
      <c r="H675" s="28">
        <v>1054.76</v>
      </c>
    </row>
    <row r="676" spans="1:8" ht="17.25" customHeight="1" x14ac:dyDescent="0.25">
      <c r="A676" s="30">
        <v>43224</v>
      </c>
      <c r="B676" s="29" t="s">
        <v>425</v>
      </c>
      <c r="C676" s="29" t="s">
        <v>8329</v>
      </c>
      <c r="D676" s="29" t="s">
        <v>8328</v>
      </c>
      <c r="E676" s="29" t="s">
        <v>385</v>
      </c>
      <c r="F676" s="29" t="s">
        <v>8327</v>
      </c>
      <c r="G676" s="29">
        <v>75544</v>
      </c>
      <c r="H676" s="28">
        <v>865.05</v>
      </c>
    </row>
    <row r="677" spans="1:8" ht="17.25" customHeight="1" x14ac:dyDescent="0.25">
      <c r="A677" s="30">
        <v>43224</v>
      </c>
      <c r="B677" s="29" t="s">
        <v>2701</v>
      </c>
      <c r="C677" s="29" t="s">
        <v>2702</v>
      </c>
      <c r="D677" s="29" t="s">
        <v>8326</v>
      </c>
      <c r="E677" s="29" t="s">
        <v>2006</v>
      </c>
      <c r="F677" s="29" t="s">
        <v>8325</v>
      </c>
      <c r="G677" s="29">
        <v>75545</v>
      </c>
      <c r="H677" s="28">
        <v>65</v>
      </c>
    </row>
    <row r="678" spans="1:8" ht="17.25" customHeight="1" x14ac:dyDescent="0.25">
      <c r="A678" s="30">
        <v>43224</v>
      </c>
      <c r="B678" s="29" t="s">
        <v>2701</v>
      </c>
      <c r="C678" s="29" t="s">
        <v>2702</v>
      </c>
      <c r="D678" s="29" t="s">
        <v>8324</v>
      </c>
      <c r="E678" s="29" t="s">
        <v>2006</v>
      </c>
      <c r="F678" s="29" t="s">
        <v>8323</v>
      </c>
      <c r="G678" s="29">
        <v>75545</v>
      </c>
      <c r="H678" s="28">
        <v>299.5</v>
      </c>
    </row>
    <row r="679" spans="1:8" ht="17.25" customHeight="1" x14ac:dyDescent="0.25">
      <c r="A679" s="30">
        <v>43224</v>
      </c>
      <c r="B679" s="29" t="s">
        <v>588</v>
      </c>
      <c r="C679" s="29" t="s">
        <v>3658</v>
      </c>
      <c r="D679" s="29" t="s">
        <v>8322</v>
      </c>
      <c r="E679" s="29" t="s">
        <v>8321</v>
      </c>
      <c r="F679" s="29" t="s">
        <v>8320</v>
      </c>
      <c r="G679" s="29">
        <v>75546</v>
      </c>
      <c r="H679" s="28">
        <v>2145</v>
      </c>
    </row>
    <row r="680" spans="1:8" ht="17.25" customHeight="1" x14ac:dyDescent="0.25">
      <c r="A680" s="30">
        <v>43224</v>
      </c>
      <c r="B680" s="29" t="s">
        <v>113</v>
      </c>
      <c r="C680" s="29" t="s">
        <v>3293</v>
      </c>
      <c r="D680" s="29" t="s">
        <v>8319</v>
      </c>
      <c r="E680" s="29" t="s">
        <v>2638</v>
      </c>
      <c r="F680" s="29" t="s">
        <v>8318</v>
      </c>
      <c r="G680" s="29">
        <v>75547</v>
      </c>
      <c r="H680" s="28">
        <v>120.86</v>
      </c>
    </row>
    <row r="681" spans="1:8" ht="17.25" customHeight="1" x14ac:dyDescent="0.25">
      <c r="A681" s="30">
        <v>43224</v>
      </c>
      <c r="B681" s="29" t="s">
        <v>4201</v>
      </c>
      <c r="C681" s="29" t="s">
        <v>4200</v>
      </c>
      <c r="D681" s="29" t="s">
        <v>8317</v>
      </c>
      <c r="E681" s="29" t="s">
        <v>3535</v>
      </c>
      <c r="F681" s="29" t="s">
        <v>8316</v>
      </c>
      <c r="G681" s="29">
        <v>75548</v>
      </c>
      <c r="H681" s="28">
        <v>9154.5</v>
      </c>
    </row>
    <row r="682" spans="1:8" ht="17.25" customHeight="1" x14ac:dyDescent="0.25">
      <c r="A682" s="30">
        <v>43224</v>
      </c>
      <c r="B682" s="29" t="s">
        <v>6316</v>
      </c>
      <c r="C682" s="29" t="s">
        <v>7804</v>
      </c>
      <c r="D682" s="29" t="s">
        <v>8315</v>
      </c>
      <c r="E682" s="29" t="s">
        <v>166</v>
      </c>
      <c r="F682" s="29" t="s">
        <v>8314</v>
      </c>
      <c r="G682" s="29">
        <v>75549</v>
      </c>
      <c r="H682" s="28">
        <v>1000</v>
      </c>
    </row>
    <row r="683" spans="1:8" ht="17.25" customHeight="1" x14ac:dyDescent="0.25">
      <c r="A683" s="30">
        <v>43224</v>
      </c>
      <c r="B683" s="29" t="s">
        <v>330</v>
      </c>
      <c r="C683" s="29" t="s">
        <v>2710</v>
      </c>
      <c r="D683" s="29" t="s">
        <v>8313</v>
      </c>
      <c r="E683" s="29" t="s">
        <v>331</v>
      </c>
      <c r="F683" s="29" t="s">
        <v>8312</v>
      </c>
      <c r="G683" s="29">
        <v>75550</v>
      </c>
      <c r="H683" s="28">
        <v>95</v>
      </c>
    </row>
    <row r="684" spans="1:8" ht="17.25" customHeight="1" x14ac:dyDescent="0.25">
      <c r="A684" s="30">
        <v>43224</v>
      </c>
      <c r="B684" s="29" t="s">
        <v>330</v>
      </c>
      <c r="C684" s="29" t="s">
        <v>2710</v>
      </c>
      <c r="D684" s="29" t="s">
        <v>8311</v>
      </c>
      <c r="E684" s="29" t="s">
        <v>331</v>
      </c>
      <c r="F684" s="29" t="s">
        <v>8310</v>
      </c>
      <c r="G684" s="29">
        <v>75551</v>
      </c>
      <c r="H684" s="28">
        <v>185</v>
      </c>
    </row>
    <row r="685" spans="1:8" ht="17.25" customHeight="1" x14ac:dyDescent="0.25">
      <c r="A685" s="30">
        <v>43224</v>
      </c>
      <c r="B685" s="29" t="s">
        <v>8309</v>
      </c>
      <c r="C685" s="29" t="s">
        <v>3293</v>
      </c>
      <c r="D685" s="29" t="s">
        <v>8308</v>
      </c>
      <c r="E685" s="29" t="s">
        <v>810</v>
      </c>
      <c r="F685" s="29" t="s">
        <v>8307</v>
      </c>
      <c r="G685" s="29">
        <v>75552</v>
      </c>
      <c r="H685" s="28">
        <v>250</v>
      </c>
    </row>
    <row r="686" spans="1:8" ht="17.25" customHeight="1" x14ac:dyDescent="0.25">
      <c r="A686" s="30">
        <v>43224</v>
      </c>
      <c r="B686" s="29" t="s">
        <v>8306</v>
      </c>
      <c r="C686" s="29" t="s">
        <v>3293</v>
      </c>
      <c r="D686" s="29" t="s">
        <v>8305</v>
      </c>
      <c r="E686" s="29" t="s">
        <v>810</v>
      </c>
      <c r="F686" s="29" t="s">
        <v>8304</v>
      </c>
      <c r="G686" s="29">
        <v>75553</v>
      </c>
      <c r="H686" s="28">
        <v>40</v>
      </c>
    </row>
    <row r="687" spans="1:8" ht="17.25" customHeight="1" x14ac:dyDescent="0.25">
      <c r="A687" s="30">
        <v>43224</v>
      </c>
      <c r="B687" s="29" t="s">
        <v>366</v>
      </c>
      <c r="C687" s="29" t="s">
        <v>367</v>
      </c>
      <c r="D687" s="29" t="s">
        <v>8303</v>
      </c>
      <c r="E687" s="29" t="s">
        <v>358</v>
      </c>
      <c r="F687" s="29" t="s">
        <v>8302</v>
      </c>
      <c r="G687" s="29">
        <v>75554</v>
      </c>
      <c r="H687" s="28">
        <v>655.01</v>
      </c>
    </row>
    <row r="688" spans="1:8" ht="17.25" customHeight="1" x14ac:dyDescent="0.25">
      <c r="A688" s="30">
        <v>43224</v>
      </c>
      <c r="B688" s="29" t="s">
        <v>174</v>
      </c>
      <c r="C688" s="29" t="s">
        <v>175</v>
      </c>
      <c r="D688" s="29" t="s">
        <v>8301</v>
      </c>
      <c r="E688" s="29" t="s">
        <v>166</v>
      </c>
      <c r="F688" s="29" t="s">
        <v>8300</v>
      </c>
      <c r="G688" s="29">
        <v>75555</v>
      </c>
      <c r="H688" s="28">
        <v>3390</v>
      </c>
    </row>
    <row r="689" spans="1:8" ht="17.25" customHeight="1" x14ac:dyDescent="0.25">
      <c r="A689" s="30">
        <v>43224</v>
      </c>
      <c r="B689" s="29" t="s">
        <v>8299</v>
      </c>
      <c r="C689" s="29" t="s">
        <v>3293</v>
      </c>
      <c r="D689" s="29" t="s">
        <v>8298</v>
      </c>
      <c r="E689" s="29" t="s">
        <v>810</v>
      </c>
      <c r="F689" s="29" t="s">
        <v>8297</v>
      </c>
      <c r="G689" s="29">
        <v>75556</v>
      </c>
      <c r="H689" s="28">
        <v>40</v>
      </c>
    </row>
    <row r="690" spans="1:8" ht="17.25" customHeight="1" x14ac:dyDescent="0.25">
      <c r="A690" s="30">
        <v>43224</v>
      </c>
      <c r="B690" s="29" t="s">
        <v>8296</v>
      </c>
      <c r="C690" s="29" t="s">
        <v>3293</v>
      </c>
      <c r="D690" s="29" t="s">
        <v>8295</v>
      </c>
      <c r="E690" s="29" t="s">
        <v>37</v>
      </c>
      <c r="F690" s="29" t="s">
        <v>699</v>
      </c>
      <c r="G690" s="29">
        <v>75557</v>
      </c>
      <c r="H690" s="28">
        <v>175</v>
      </c>
    </row>
    <row r="691" spans="1:8" ht="17.25" customHeight="1" x14ac:dyDescent="0.25">
      <c r="A691" s="30">
        <v>43224</v>
      </c>
      <c r="B691" s="29" t="s">
        <v>635</v>
      </c>
      <c r="C691" s="29" t="s">
        <v>3293</v>
      </c>
      <c r="D691" s="29" t="s">
        <v>8278</v>
      </c>
      <c r="E691" s="29" t="s">
        <v>1222</v>
      </c>
      <c r="F691" s="29" t="s">
        <v>4189</v>
      </c>
      <c r="G691" s="29">
        <v>75558</v>
      </c>
      <c r="H691" s="28">
        <v>6038.43</v>
      </c>
    </row>
    <row r="692" spans="1:8" ht="17.25" customHeight="1" x14ac:dyDescent="0.25">
      <c r="A692" s="30">
        <v>43224</v>
      </c>
      <c r="B692" s="29" t="s">
        <v>635</v>
      </c>
      <c r="C692" s="29" t="s">
        <v>3293</v>
      </c>
      <c r="D692" s="29" t="s">
        <v>8294</v>
      </c>
      <c r="E692" s="29" t="s">
        <v>1222</v>
      </c>
      <c r="F692" s="29" t="s">
        <v>8293</v>
      </c>
      <c r="G692" s="29">
        <v>75558</v>
      </c>
      <c r="H692" s="28">
        <v>45.48</v>
      </c>
    </row>
    <row r="693" spans="1:8" ht="17.25" customHeight="1" x14ac:dyDescent="0.25">
      <c r="A693" s="30">
        <v>43224</v>
      </c>
      <c r="B693" s="29" t="s">
        <v>635</v>
      </c>
      <c r="C693" s="29" t="s">
        <v>3293</v>
      </c>
      <c r="D693" s="29" t="s">
        <v>8279</v>
      </c>
      <c r="E693" s="29" t="s">
        <v>1227</v>
      </c>
      <c r="F693" s="29" t="s">
        <v>4186</v>
      </c>
      <c r="G693" s="29">
        <v>75558</v>
      </c>
      <c r="H693" s="28">
        <v>45.79</v>
      </c>
    </row>
    <row r="694" spans="1:8" ht="17.25" customHeight="1" x14ac:dyDescent="0.25">
      <c r="A694" s="30">
        <v>43224</v>
      </c>
      <c r="B694" s="29" t="s">
        <v>635</v>
      </c>
      <c r="C694" s="29" t="s">
        <v>3293</v>
      </c>
      <c r="D694" s="29" t="s">
        <v>8279</v>
      </c>
      <c r="E694" s="29" t="s">
        <v>1230</v>
      </c>
      <c r="F694" s="29" t="s">
        <v>4185</v>
      </c>
      <c r="G694" s="29">
        <v>75558</v>
      </c>
      <c r="H694" s="28">
        <v>834.77</v>
      </c>
    </row>
    <row r="695" spans="1:8" ht="17.25" customHeight="1" x14ac:dyDescent="0.25">
      <c r="A695" s="30">
        <v>43224</v>
      </c>
      <c r="B695" s="29" t="s">
        <v>635</v>
      </c>
      <c r="C695" s="29" t="s">
        <v>3293</v>
      </c>
      <c r="D695" s="29" t="s">
        <v>8278</v>
      </c>
      <c r="E695" s="29" t="s">
        <v>1230</v>
      </c>
      <c r="F695" s="29" t="s">
        <v>4184</v>
      </c>
      <c r="G695" s="29">
        <v>75558</v>
      </c>
      <c r="H695" s="28">
        <v>643.95000000000005</v>
      </c>
    </row>
    <row r="696" spans="1:8" ht="17.25" customHeight="1" x14ac:dyDescent="0.25">
      <c r="A696" s="30">
        <v>43224</v>
      </c>
      <c r="B696" s="29" t="s">
        <v>635</v>
      </c>
      <c r="C696" s="29" t="s">
        <v>3293</v>
      </c>
      <c r="D696" s="29" t="s">
        <v>8279</v>
      </c>
      <c r="E696" s="29" t="s">
        <v>1233</v>
      </c>
      <c r="F696" s="29" t="s">
        <v>4183</v>
      </c>
      <c r="G696" s="29">
        <v>75558</v>
      </c>
      <c r="H696" s="28">
        <v>88.21</v>
      </c>
    </row>
    <row r="697" spans="1:8" ht="17.25" customHeight="1" x14ac:dyDescent="0.25">
      <c r="A697" s="30">
        <v>43224</v>
      </c>
      <c r="B697" s="29" t="s">
        <v>635</v>
      </c>
      <c r="C697" s="29" t="s">
        <v>3293</v>
      </c>
      <c r="D697" s="29" t="s">
        <v>8278</v>
      </c>
      <c r="E697" s="29" t="s">
        <v>1233</v>
      </c>
      <c r="F697" s="29" t="s">
        <v>4182</v>
      </c>
      <c r="G697" s="29">
        <v>75558</v>
      </c>
      <c r="H697" s="28">
        <v>391.28</v>
      </c>
    </row>
    <row r="698" spans="1:8" ht="17.25" customHeight="1" x14ac:dyDescent="0.25">
      <c r="A698" s="30">
        <v>43224</v>
      </c>
      <c r="B698" s="29" t="s">
        <v>635</v>
      </c>
      <c r="C698" s="29" t="s">
        <v>3293</v>
      </c>
      <c r="D698" s="29" t="s">
        <v>8279</v>
      </c>
      <c r="E698" s="29" t="s">
        <v>1236</v>
      </c>
      <c r="F698" s="29" t="s">
        <v>4181</v>
      </c>
      <c r="G698" s="29">
        <v>75558</v>
      </c>
      <c r="H698" s="28">
        <v>26109.68</v>
      </c>
    </row>
    <row r="699" spans="1:8" ht="17.25" customHeight="1" x14ac:dyDescent="0.25">
      <c r="A699" s="30">
        <v>43224</v>
      </c>
      <c r="B699" s="29" t="s">
        <v>635</v>
      </c>
      <c r="C699" s="29" t="s">
        <v>3293</v>
      </c>
      <c r="D699" s="29" t="s">
        <v>8292</v>
      </c>
      <c r="E699" s="29" t="s">
        <v>1236</v>
      </c>
      <c r="F699" s="29" t="s">
        <v>8291</v>
      </c>
      <c r="G699" s="29">
        <v>75558</v>
      </c>
      <c r="H699" s="28">
        <v>25.35</v>
      </c>
    </row>
    <row r="700" spans="1:8" ht="17.25" customHeight="1" x14ac:dyDescent="0.25">
      <c r="A700" s="30">
        <v>43224</v>
      </c>
      <c r="B700" s="29" t="s">
        <v>635</v>
      </c>
      <c r="C700" s="29" t="s">
        <v>3293</v>
      </c>
      <c r="D700" s="29" t="s">
        <v>8290</v>
      </c>
      <c r="E700" s="29" t="s">
        <v>1236</v>
      </c>
      <c r="F700" s="29" t="s">
        <v>8289</v>
      </c>
      <c r="G700" s="29">
        <v>75558</v>
      </c>
      <c r="H700" s="28">
        <v>490.33</v>
      </c>
    </row>
    <row r="701" spans="1:8" ht="17.25" customHeight="1" x14ac:dyDescent="0.25">
      <c r="A701" s="30">
        <v>43224</v>
      </c>
      <c r="B701" s="29" t="s">
        <v>635</v>
      </c>
      <c r="C701" s="29" t="s">
        <v>3293</v>
      </c>
      <c r="D701" s="29" t="s">
        <v>8288</v>
      </c>
      <c r="E701" s="29" t="s">
        <v>1236</v>
      </c>
      <c r="F701" s="29" t="s">
        <v>8287</v>
      </c>
      <c r="G701" s="29">
        <v>75558</v>
      </c>
      <c r="H701" s="28">
        <v>51.6</v>
      </c>
    </row>
    <row r="702" spans="1:8" ht="17.25" customHeight="1" x14ac:dyDescent="0.25">
      <c r="A702" s="30">
        <v>43224</v>
      </c>
      <c r="B702" s="29" t="s">
        <v>635</v>
      </c>
      <c r="C702" s="29" t="s">
        <v>3293</v>
      </c>
      <c r="D702" s="29" t="s">
        <v>8286</v>
      </c>
      <c r="E702" s="29" t="s">
        <v>1236</v>
      </c>
      <c r="F702" s="29" t="s">
        <v>8285</v>
      </c>
      <c r="G702" s="29">
        <v>75558</v>
      </c>
      <c r="H702" s="28">
        <v>61.95</v>
      </c>
    </row>
    <row r="703" spans="1:8" ht="17.25" customHeight="1" x14ac:dyDescent="0.25">
      <c r="A703" s="30">
        <v>43224</v>
      </c>
      <c r="B703" s="29" t="s">
        <v>635</v>
      </c>
      <c r="C703" s="29" t="s">
        <v>3293</v>
      </c>
      <c r="D703" s="29" t="s">
        <v>8278</v>
      </c>
      <c r="E703" s="29" t="s">
        <v>1246</v>
      </c>
      <c r="F703" s="29" t="s">
        <v>4172</v>
      </c>
      <c r="G703" s="29">
        <v>75558</v>
      </c>
      <c r="H703" s="28">
        <v>52.17</v>
      </c>
    </row>
    <row r="704" spans="1:8" ht="17.25" customHeight="1" x14ac:dyDescent="0.25">
      <c r="A704" s="30">
        <v>43224</v>
      </c>
      <c r="B704" s="29" t="s">
        <v>635</v>
      </c>
      <c r="C704" s="29" t="s">
        <v>3293</v>
      </c>
      <c r="D704" s="29" t="s">
        <v>8284</v>
      </c>
      <c r="E704" s="29" t="s">
        <v>1248</v>
      </c>
      <c r="F704" s="29" t="s">
        <v>8283</v>
      </c>
      <c r="G704" s="29">
        <v>75558</v>
      </c>
      <c r="H704" s="28">
        <v>192.14</v>
      </c>
    </row>
    <row r="705" spans="1:8" ht="17.25" customHeight="1" x14ac:dyDescent="0.25">
      <c r="A705" s="30">
        <v>43224</v>
      </c>
      <c r="B705" s="29" t="s">
        <v>635</v>
      </c>
      <c r="C705" s="29" t="s">
        <v>3293</v>
      </c>
      <c r="D705" s="29" t="s">
        <v>8282</v>
      </c>
      <c r="E705" s="29" t="s">
        <v>1248</v>
      </c>
      <c r="F705" s="29" t="s">
        <v>8276</v>
      </c>
      <c r="G705" s="29">
        <v>75558</v>
      </c>
      <c r="H705" s="28">
        <v>49.61</v>
      </c>
    </row>
    <row r="706" spans="1:8" ht="17.25" customHeight="1" x14ac:dyDescent="0.25">
      <c r="A706" s="30">
        <v>43224</v>
      </c>
      <c r="B706" s="29" t="s">
        <v>635</v>
      </c>
      <c r="C706" s="29" t="s">
        <v>3293</v>
      </c>
      <c r="D706" s="29" t="s">
        <v>8281</v>
      </c>
      <c r="E706" s="29" t="s">
        <v>1248</v>
      </c>
      <c r="F706" s="29" t="s">
        <v>8280</v>
      </c>
      <c r="G706" s="29">
        <v>75558</v>
      </c>
      <c r="H706" s="28">
        <v>27.14</v>
      </c>
    </row>
    <row r="707" spans="1:8" ht="17.25" customHeight="1" x14ac:dyDescent="0.25">
      <c r="A707" s="30">
        <v>43224</v>
      </c>
      <c r="B707" s="29" t="s">
        <v>635</v>
      </c>
      <c r="C707" s="29" t="s">
        <v>3293</v>
      </c>
      <c r="D707" s="29" t="s">
        <v>8279</v>
      </c>
      <c r="E707" s="29" t="s">
        <v>1254</v>
      </c>
      <c r="F707" s="29" t="s">
        <v>4166</v>
      </c>
      <c r="G707" s="29">
        <v>75558</v>
      </c>
      <c r="H707" s="28">
        <v>88.27</v>
      </c>
    </row>
    <row r="708" spans="1:8" ht="17.25" customHeight="1" x14ac:dyDescent="0.25">
      <c r="A708" s="30">
        <v>43224</v>
      </c>
      <c r="B708" s="29" t="s">
        <v>635</v>
      </c>
      <c r="C708" s="29" t="s">
        <v>3293</v>
      </c>
      <c r="D708" s="29" t="s">
        <v>8278</v>
      </c>
      <c r="E708" s="29" t="s">
        <v>1254</v>
      </c>
      <c r="F708" s="29" t="s">
        <v>4165</v>
      </c>
      <c r="G708" s="29">
        <v>75558</v>
      </c>
      <c r="H708" s="28">
        <v>253.38</v>
      </c>
    </row>
    <row r="709" spans="1:8" ht="17.25" customHeight="1" x14ac:dyDescent="0.25">
      <c r="A709" s="30">
        <v>43224</v>
      </c>
      <c r="B709" s="29" t="s">
        <v>635</v>
      </c>
      <c r="C709" s="29" t="s">
        <v>3293</v>
      </c>
      <c r="D709" s="29" t="s">
        <v>8279</v>
      </c>
      <c r="E709" s="29" t="s">
        <v>636</v>
      </c>
      <c r="F709" s="29" t="s">
        <v>4163</v>
      </c>
      <c r="G709" s="29">
        <v>75558</v>
      </c>
      <c r="H709" s="28">
        <v>175.11</v>
      </c>
    </row>
    <row r="710" spans="1:8" ht="17.25" customHeight="1" x14ac:dyDescent="0.25">
      <c r="A710" s="30">
        <v>43224</v>
      </c>
      <c r="B710" s="29" t="s">
        <v>635</v>
      </c>
      <c r="C710" s="29" t="s">
        <v>3293</v>
      </c>
      <c r="D710" s="29" t="s">
        <v>8278</v>
      </c>
      <c r="E710" s="29" t="s">
        <v>636</v>
      </c>
      <c r="F710" s="29" t="s">
        <v>4161</v>
      </c>
      <c r="G710" s="29">
        <v>75558</v>
      </c>
      <c r="H710" s="28">
        <v>626.52</v>
      </c>
    </row>
    <row r="711" spans="1:8" ht="17.25" customHeight="1" x14ac:dyDescent="0.25">
      <c r="A711" s="30">
        <v>43224</v>
      </c>
      <c r="B711" s="29" t="s">
        <v>635</v>
      </c>
      <c r="C711" s="29" t="s">
        <v>3293</v>
      </c>
      <c r="D711" s="29" t="s">
        <v>8277</v>
      </c>
      <c r="E711" s="29" t="s">
        <v>636</v>
      </c>
      <c r="F711" s="29" t="s">
        <v>8276</v>
      </c>
      <c r="G711" s="29">
        <v>75558</v>
      </c>
      <c r="H711" s="28">
        <v>24.18</v>
      </c>
    </row>
    <row r="712" spans="1:8" ht="17.25" customHeight="1" x14ac:dyDescent="0.25">
      <c r="A712" s="30">
        <v>43224</v>
      </c>
      <c r="B712" s="29" t="s">
        <v>8275</v>
      </c>
      <c r="C712" s="29" t="s">
        <v>3293</v>
      </c>
      <c r="D712" s="29" t="s">
        <v>8274</v>
      </c>
      <c r="E712" s="29" t="s">
        <v>37</v>
      </c>
      <c r="F712" s="29" t="s">
        <v>48</v>
      </c>
      <c r="G712" s="29">
        <v>75559</v>
      </c>
      <c r="H712" s="28">
        <v>300</v>
      </c>
    </row>
    <row r="713" spans="1:8" ht="17.25" customHeight="1" x14ac:dyDescent="0.25">
      <c r="A713" s="30">
        <v>43224</v>
      </c>
      <c r="B713" s="29" t="s">
        <v>8273</v>
      </c>
      <c r="C713" s="29" t="s">
        <v>3293</v>
      </c>
      <c r="D713" s="29" t="s">
        <v>4897</v>
      </c>
      <c r="E713" s="29" t="s">
        <v>511</v>
      </c>
      <c r="F713" s="29" t="s">
        <v>4360</v>
      </c>
      <c r="G713" s="29">
        <v>75560</v>
      </c>
      <c r="H713" s="28">
        <v>306.61</v>
      </c>
    </row>
    <row r="714" spans="1:8" ht="17.25" customHeight="1" x14ac:dyDescent="0.25">
      <c r="A714" s="30">
        <v>43224</v>
      </c>
      <c r="B714" s="29" t="s">
        <v>8272</v>
      </c>
      <c r="C714" s="29" t="s">
        <v>3293</v>
      </c>
      <c r="D714" s="29" t="s">
        <v>8271</v>
      </c>
      <c r="E714" s="29" t="s">
        <v>37</v>
      </c>
      <c r="F714" s="29" t="s">
        <v>48</v>
      </c>
      <c r="G714" s="29">
        <v>75561</v>
      </c>
      <c r="H714" s="28">
        <v>175</v>
      </c>
    </row>
    <row r="715" spans="1:8" ht="17.25" customHeight="1" x14ac:dyDescent="0.25">
      <c r="A715" s="30">
        <v>43224</v>
      </c>
      <c r="B715" s="29" t="s">
        <v>1307</v>
      </c>
      <c r="C715" s="29" t="s">
        <v>3293</v>
      </c>
      <c r="D715" s="29" t="s">
        <v>8270</v>
      </c>
      <c r="E715" s="29" t="s">
        <v>511</v>
      </c>
      <c r="F715" s="29" t="s">
        <v>8269</v>
      </c>
      <c r="G715" s="29">
        <v>75562</v>
      </c>
      <c r="H715" s="28">
        <v>19</v>
      </c>
    </row>
    <row r="716" spans="1:8" ht="17.25" customHeight="1" x14ac:dyDescent="0.25">
      <c r="A716" s="30">
        <v>43224</v>
      </c>
      <c r="B716" s="29" t="s">
        <v>7</v>
      </c>
      <c r="C716" s="29" t="s">
        <v>8268</v>
      </c>
      <c r="D716" s="29" t="s">
        <v>8267</v>
      </c>
      <c r="E716" s="29" t="s">
        <v>274</v>
      </c>
      <c r="F716" s="29" t="s">
        <v>8266</v>
      </c>
      <c r="G716" s="29">
        <v>75563</v>
      </c>
      <c r="H716" s="28">
        <v>448</v>
      </c>
    </row>
    <row r="717" spans="1:8" ht="17.25" customHeight="1" x14ac:dyDescent="0.25">
      <c r="A717" s="30">
        <v>43224</v>
      </c>
      <c r="B717" s="29" t="s">
        <v>7</v>
      </c>
      <c r="C717" s="29" t="s">
        <v>3417</v>
      </c>
      <c r="D717" s="29" t="s">
        <v>8265</v>
      </c>
      <c r="E717" s="29" t="s">
        <v>301</v>
      </c>
      <c r="F717" s="29" t="s">
        <v>8264</v>
      </c>
      <c r="G717" s="29">
        <v>75563</v>
      </c>
      <c r="H717" s="28">
        <v>9549</v>
      </c>
    </row>
    <row r="718" spans="1:8" ht="17.25" customHeight="1" x14ac:dyDescent="0.25">
      <c r="A718" s="30">
        <v>43224</v>
      </c>
      <c r="B718" s="29" t="s">
        <v>7</v>
      </c>
      <c r="C718" s="29" t="s">
        <v>7002</v>
      </c>
      <c r="D718" s="29" t="s">
        <v>8263</v>
      </c>
      <c r="E718" s="29" t="s">
        <v>301</v>
      </c>
      <c r="F718" s="29" t="s">
        <v>8262</v>
      </c>
      <c r="G718" s="29">
        <v>75563</v>
      </c>
      <c r="H718" s="28">
        <v>9549</v>
      </c>
    </row>
    <row r="719" spans="1:8" ht="17.25" customHeight="1" x14ac:dyDescent="0.25">
      <c r="A719" s="30">
        <v>43224</v>
      </c>
      <c r="B719" s="29" t="s">
        <v>7</v>
      </c>
      <c r="C719" s="29" t="s">
        <v>2770</v>
      </c>
      <c r="D719" s="29" t="s">
        <v>8261</v>
      </c>
      <c r="E719" s="29" t="s">
        <v>6992</v>
      </c>
      <c r="F719" s="29" t="s">
        <v>8260</v>
      </c>
      <c r="G719" s="29">
        <v>75563</v>
      </c>
      <c r="H719" s="28">
        <v>336</v>
      </c>
    </row>
    <row r="720" spans="1:8" ht="17.25" customHeight="1" x14ac:dyDescent="0.25">
      <c r="A720" s="30">
        <v>43224</v>
      </c>
      <c r="B720" s="29" t="s">
        <v>2812</v>
      </c>
      <c r="C720" s="29" t="s">
        <v>2813</v>
      </c>
      <c r="D720" s="29" t="s">
        <v>8259</v>
      </c>
      <c r="E720" s="29" t="s">
        <v>595</v>
      </c>
      <c r="F720" s="29" t="s">
        <v>8257</v>
      </c>
      <c r="G720" s="29">
        <v>75564</v>
      </c>
      <c r="H720" s="28">
        <v>369.38</v>
      </c>
    </row>
    <row r="721" spans="1:8" ht="17.25" customHeight="1" x14ac:dyDescent="0.25">
      <c r="A721" s="30">
        <v>43224</v>
      </c>
      <c r="B721" s="29" t="s">
        <v>2812</v>
      </c>
      <c r="C721" s="29" t="s">
        <v>2813</v>
      </c>
      <c r="D721" s="29" t="s">
        <v>8258</v>
      </c>
      <c r="E721" s="29" t="s">
        <v>595</v>
      </c>
      <c r="F721" s="29" t="s">
        <v>8257</v>
      </c>
      <c r="G721" s="29">
        <v>75564</v>
      </c>
      <c r="H721" s="28">
        <v>5279.03</v>
      </c>
    </row>
    <row r="722" spans="1:8" ht="17.25" customHeight="1" x14ac:dyDescent="0.25">
      <c r="A722" s="30">
        <v>43224</v>
      </c>
      <c r="B722" s="29" t="s">
        <v>1965</v>
      </c>
      <c r="C722" s="29" t="s">
        <v>1966</v>
      </c>
      <c r="D722" s="29" t="s">
        <v>8256</v>
      </c>
      <c r="E722" s="29" t="s">
        <v>385</v>
      </c>
      <c r="F722" s="29" t="s">
        <v>8255</v>
      </c>
      <c r="G722" s="29">
        <v>75565</v>
      </c>
      <c r="H722" s="28">
        <v>234.83</v>
      </c>
    </row>
    <row r="723" spans="1:8" ht="17.25" customHeight="1" x14ac:dyDescent="0.25">
      <c r="A723" s="30">
        <v>43224</v>
      </c>
      <c r="B723" s="29" t="s">
        <v>1348</v>
      </c>
      <c r="C723" s="29" t="s">
        <v>3293</v>
      </c>
      <c r="D723" s="29" t="s">
        <v>8254</v>
      </c>
      <c r="E723" s="29" t="s">
        <v>1349</v>
      </c>
      <c r="F723" s="29" t="s">
        <v>8253</v>
      </c>
      <c r="G723" s="29">
        <v>75566</v>
      </c>
      <c r="H723" s="28">
        <v>32.229999999999997</v>
      </c>
    </row>
    <row r="724" spans="1:8" ht="17.25" customHeight="1" x14ac:dyDescent="0.25">
      <c r="A724" s="30">
        <v>43224</v>
      </c>
      <c r="B724" s="29" t="s">
        <v>8252</v>
      </c>
      <c r="C724" s="29" t="s">
        <v>3293</v>
      </c>
      <c r="D724" s="29" t="s">
        <v>8251</v>
      </c>
      <c r="E724" s="29" t="s">
        <v>511</v>
      </c>
      <c r="F724" s="29" t="s">
        <v>1162</v>
      </c>
      <c r="G724" s="29">
        <v>75567</v>
      </c>
      <c r="H724" s="28">
        <v>301.5</v>
      </c>
    </row>
    <row r="725" spans="1:8" ht="17.25" customHeight="1" x14ac:dyDescent="0.25">
      <c r="A725" s="30">
        <v>43224</v>
      </c>
      <c r="B725" s="29" t="s">
        <v>1359</v>
      </c>
      <c r="C725" s="29" t="s">
        <v>3293</v>
      </c>
      <c r="D725" s="29" t="s">
        <v>8250</v>
      </c>
      <c r="E725" s="29" t="s">
        <v>233</v>
      </c>
      <c r="F725" s="29" t="s">
        <v>8249</v>
      </c>
      <c r="G725" s="29">
        <v>75568</v>
      </c>
      <c r="H725" s="28">
        <v>1639.58</v>
      </c>
    </row>
    <row r="726" spans="1:8" ht="17.25" customHeight="1" x14ac:dyDescent="0.25">
      <c r="A726" s="30">
        <v>43224</v>
      </c>
      <c r="B726" s="29" t="s">
        <v>8248</v>
      </c>
      <c r="C726" s="29" t="s">
        <v>3293</v>
      </c>
      <c r="D726" s="29" t="s">
        <v>8247</v>
      </c>
      <c r="E726" s="29" t="s">
        <v>1435</v>
      </c>
      <c r="F726" s="29" t="s">
        <v>8246</v>
      </c>
      <c r="G726" s="29">
        <v>75569</v>
      </c>
      <c r="H726" s="28">
        <v>7260.91</v>
      </c>
    </row>
    <row r="727" spans="1:8" ht="17.25" customHeight="1" x14ac:dyDescent="0.25">
      <c r="A727" s="30">
        <v>43224</v>
      </c>
      <c r="B727" s="29" t="s">
        <v>106</v>
      </c>
      <c r="C727" s="29" t="s">
        <v>3293</v>
      </c>
      <c r="D727" s="29" t="s">
        <v>8202</v>
      </c>
      <c r="E727" s="29" t="s">
        <v>6311</v>
      </c>
      <c r="F727" s="29" t="s">
        <v>8245</v>
      </c>
      <c r="G727" s="29">
        <v>75570</v>
      </c>
      <c r="H727" s="28">
        <v>513.04</v>
      </c>
    </row>
    <row r="728" spans="1:8" ht="17.25" customHeight="1" x14ac:dyDescent="0.25">
      <c r="A728" s="30">
        <v>43224</v>
      </c>
      <c r="B728" s="29" t="s">
        <v>106</v>
      </c>
      <c r="C728" s="29" t="s">
        <v>3293</v>
      </c>
      <c r="D728" s="29" t="s">
        <v>8202</v>
      </c>
      <c r="E728" s="29" t="s">
        <v>129</v>
      </c>
      <c r="F728" s="29" t="s">
        <v>8244</v>
      </c>
      <c r="G728" s="29">
        <v>75570</v>
      </c>
      <c r="H728" s="28">
        <v>125</v>
      </c>
    </row>
    <row r="729" spans="1:8" ht="17.25" customHeight="1" x14ac:dyDescent="0.25">
      <c r="A729" s="30">
        <v>43224</v>
      </c>
      <c r="B729" s="29" t="s">
        <v>106</v>
      </c>
      <c r="C729" s="29" t="s">
        <v>3293</v>
      </c>
      <c r="D729" s="29" t="s">
        <v>8202</v>
      </c>
      <c r="E729" s="29" t="s">
        <v>143</v>
      </c>
      <c r="F729" s="29" t="s">
        <v>8243</v>
      </c>
      <c r="G729" s="29">
        <v>75570</v>
      </c>
      <c r="H729" s="28">
        <v>645.55999999999995</v>
      </c>
    </row>
    <row r="730" spans="1:8" ht="17.25" customHeight="1" x14ac:dyDescent="0.25">
      <c r="A730" s="30">
        <v>43224</v>
      </c>
      <c r="B730" s="29" t="s">
        <v>106</v>
      </c>
      <c r="C730" s="29" t="s">
        <v>3293</v>
      </c>
      <c r="D730" s="29" t="s">
        <v>8202</v>
      </c>
      <c r="E730" s="29" t="s">
        <v>1840</v>
      </c>
      <c r="F730" s="29" t="s">
        <v>8242</v>
      </c>
      <c r="G730" s="29">
        <v>75570</v>
      </c>
      <c r="H730" s="28">
        <v>655.91</v>
      </c>
    </row>
    <row r="731" spans="1:8" ht="17.25" customHeight="1" x14ac:dyDescent="0.25">
      <c r="A731" s="30">
        <v>43224</v>
      </c>
      <c r="B731" s="29" t="s">
        <v>106</v>
      </c>
      <c r="C731" s="29" t="s">
        <v>3293</v>
      </c>
      <c r="D731" s="29" t="s">
        <v>8202</v>
      </c>
      <c r="E731" s="29" t="s">
        <v>8241</v>
      </c>
      <c r="F731" s="29" t="s">
        <v>8240</v>
      </c>
      <c r="G731" s="29">
        <v>75570</v>
      </c>
      <c r="H731" s="28">
        <v>50</v>
      </c>
    </row>
    <row r="732" spans="1:8" ht="17.25" customHeight="1" x14ac:dyDescent="0.25">
      <c r="A732" s="30">
        <v>43224</v>
      </c>
      <c r="B732" s="29" t="s">
        <v>106</v>
      </c>
      <c r="C732" s="29" t="s">
        <v>3293</v>
      </c>
      <c r="D732" s="29" t="s">
        <v>8202</v>
      </c>
      <c r="E732" s="29" t="s">
        <v>186</v>
      </c>
      <c r="F732" s="29" t="s">
        <v>8239</v>
      </c>
      <c r="G732" s="29">
        <v>75570</v>
      </c>
      <c r="H732" s="28">
        <v>67.39</v>
      </c>
    </row>
    <row r="733" spans="1:8" ht="17.25" customHeight="1" x14ac:dyDescent="0.25">
      <c r="A733" s="30">
        <v>43224</v>
      </c>
      <c r="B733" s="29" t="s">
        <v>106</v>
      </c>
      <c r="C733" s="29" t="s">
        <v>3293</v>
      </c>
      <c r="D733" s="29" t="s">
        <v>8202</v>
      </c>
      <c r="E733" s="29" t="s">
        <v>1182</v>
      </c>
      <c r="F733" s="29" t="s">
        <v>8238</v>
      </c>
      <c r="G733" s="29">
        <v>75570</v>
      </c>
      <c r="H733" s="28">
        <v>650.19000000000005</v>
      </c>
    </row>
    <row r="734" spans="1:8" ht="17.25" customHeight="1" x14ac:dyDescent="0.25">
      <c r="A734" s="30">
        <v>43224</v>
      </c>
      <c r="B734" s="29" t="s">
        <v>106</v>
      </c>
      <c r="C734" s="29" t="s">
        <v>3293</v>
      </c>
      <c r="D734" s="29" t="s">
        <v>8202</v>
      </c>
      <c r="E734" s="29" t="s">
        <v>2542</v>
      </c>
      <c r="F734" s="29" t="s">
        <v>8237</v>
      </c>
      <c r="G734" s="29">
        <v>75570</v>
      </c>
      <c r="H734" s="28">
        <v>256.20999999999998</v>
      </c>
    </row>
    <row r="735" spans="1:8" ht="17.25" customHeight="1" x14ac:dyDescent="0.25">
      <c r="A735" s="30">
        <v>43224</v>
      </c>
      <c r="B735" s="29" t="s">
        <v>106</v>
      </c>
      <c r="C735" s="29" t="s">
        <v>3293</v>
      </c>
      <c r="D735" s="29" t="s">
        <v>8202</v>
      </c>
      <c r="E735" s="29" t="s">
        <v>190</v>
      </c>
      <c r="F735" s="29" t="s">
        <v>8236</v>
      </c>
      <c r="G735" s="29">
        <v>75570</v>
      </c>
      <c r="H735" s="28">
        <v>3798.27</v>
      </c>
    </row>
    <row r="736" spans="1:8" ht="17.25" customHeight="1" x14ac:dyDescent="0.25">
      <c r="A736" s="30">
        <v>43224</v>
      </c>
      <c r="B736" s="29" t="s">
        <v>106</v>
      </c>
      <c r="C736" s="29" t="s">
        <v>3293</v>
      </c>
      <c r="D736" s="29" t="s">
        <v>8202</v>
      </c>
      <c r="E736" s="29" t="s">
        <v>197</v>
      </c>
      <c r="F736" s="29" t="s">
        <v>8235</v>
      </c>
      <c r="G736" s="29">
        <v>75570</v>
      </c>
      <c r="H736" s="28">
        <v>122.29</v>
      </c>
    </row>
    <row r="737" spans="1:8" ht="17.25" customHeight="1" x14ac:dyDescent="0.25">
      <c r="A737" s="30">
        <v>43224</v>
      </c>
      <c r="B737" s="29" t="s">
        <v>106</v>
      </c>
      <c r="C737" s="29" t="s">
        <v>3293</v>
      </c>
      <c r="D737" s="29" t="s">
        <v>8202</v>
      </c>
      <c r="E737" s="29" t="s">
        <v>227</v>
      </c>
      <c r="F737" s="29" t="s">
        <v>8234</v>
      </c>
      <c r="G737" s="29">
        <v>75570</v>
      </c>
      <c r="H737" s="28">
        <v>3689</v>
      </c>
    </row>
    <row r="738" spans="1:8" ht="17.25" customHeight="1" x14ac:dyDescent="0.25">
      <c r="A738" s="30">
        <v>43224</v>
      </c>
      <c r="B738" s="29" t="s">
        <v>106</v>
      </c>
      <c r="C738" s="29" t="s">
        <v>3293</v>
      </c>
      <c r="D738" s="29" t="s">
        <v>8202</v>
      </c>
      <c r="E738" s="29" t="s">
        <v>258</v>
      </c>
      <c r="F738" s="29" t="s">
        <v>8233</v>
      </c>
      <c r="G738" s="29">
        <v>75570</v>
      </c>
      <c r="H738" s="28">
        <v>350</v>
      </c>
    </row>
    <row r="739" spans="1:8" ht="17.25" customHeight="1" x14ac:dyDescent="0.25">
      <c r="A739" s="30">
        <v>43224</v>
      </c>
      <c r="B739" s="29" t="s">
        <v>106</v>
      </c>
      <c r="C739" s="29" t="s">
        <v>3293</v>
      </c>
      <c r="D739" s="29" t="s">
        <v>8202</v>
      </c>
      <c r="E739" s="29" t="s">
        <v>1844</v>
      </c>
      <c r="F739" s="29" t="s">
        <v>8232</v>
      </c>
      <c r="G739" s="29">
        <v>75570</v>
      </c>
      <c r="H739" s="28">
        <v>149.96</v>
      </c>
    </row>
    <row r="740" spans="1:8" ht="17.25" customHeight="1" x14ac:dyDescent="0.25">
      <c r="A740" s="30">
        <v>43224</v>
      </c>
      <c r="B740" s="29" t="s">
        <v>106</v>
      </c>
      <c r="C740" s="29" t="s">
        <v>3293</v>
      </c>
      <c r="D740" s="29" t="s">
        <v>8202</v>
      </c>
      <c r="E740" s="29" t="s">
        <v>2832</v>
      </c>
      <c r="F740" s="29" t="s">
        <v>8231</v>
      </c>
      <c r="G740" s="29">
        <v>75570</v>
      </c>
      <c r="H740" s="28">
        <v>75</v>
      </c>
    </row>
    <row r="741" spans="1:8" ht="17.25" customHeight="1" x14ac:dyDescent="0.25">
      <c r="A741" s="30">
        <v>43224</v>
      </c>
      <c r="B741" s="29" t="s">
        <v>106</v>
      </c>
      <c r="C741" s="29" t="s">
        <v>3293</v>
      </c>
      <c r="D741" s="29" t="s">
        <v>8202</v>
      </c>
      <c r="E741" s="29" t="s">
        <v>1126</v>
      </c>
      <c r="F741" s="29" t="s">
        <v>8230</v>
      </c>
      <c r="G741" s="29">
        <v>75570</v>
      </c>
      <c r="H741" s="28">
        <v>40.65</v>
      </c>
    </row>
    <row r="742" spans="1:8" ht="17.25" customHeight="1" x14ac:dyDescent="0.25">
      <c r="A742" s="30">
        <v>43224</v>
      </c>
      <c r="B742" s="29" t="s">
        <v>106</v>
      </c>
      <c r="C742" s="29" t="s">
        <v>3293</v>
      </c>
      <c r="D742" s="29" t="s">
        <v>8202</v>
      </c>
      <c r="E742" s="29" t="s">
        <v>270</v>
      </c>
      <c r="F742" s="29" t="s">
        <v>8229</v>
      </c>
      <c r="G742" s="29">
        <v>75570</v>
      </c>
      <c r="H742" s="28">
        <v>-85</v>
      </c>
    </row>
    <row r="743" spans="1:8" ht="17.25" customHeight="1" x14ac:dyDescent="0.25">
      <c r="A743" s="30">
        <v>43224</v>
      </c>
      <c r="B743" s="29" t="s">
        <v>106</v>
      </c>
      <c r="C743" s="29" t="s">
        <v>3293</v>
      </c>
      <c r="D743" s="29" t="s">
        <v>8202</v>
      </c>
      <c r="E743" s="29" t="s">
        <v>1846</v>
      </c>
      <c r="F743" s="29" t="s">
        <v>8228</v>
      </c>
      <c r="G743" s="29">
        <v>75570</v>
      </c>
      <c r="H743" s="28">
        <v>2011.95</v>
      </c>
    </row>
    <row r="744" spans="1:8" ht="17.25" customHeight="1" x14ac:dyDescent="0.25">
      <c r="A744" s="30">
        <v>43224</v>
      </c>
      <c r="B744" s="29" t="s">
        <v>106</v>
      </c>
      <c r="C744" s="29" t="s">
        <v>3293</v>
      </c>
      <c r="D744" s="29" t="s">
        <v>8202</v>
      </c>
      <c r="E744" s="29" t="s">
        <v>6332</v>
      </c>
      <c r="F744" s="29" t="s">
        <v>8227</v>
      </c>
      <c r="G744" s="29">
        <v>75570</v>
      </c>
      <c r="H744" s="28">
        <v>216</v>
      </c>
    </row>
    <row r="745" spans="1:8" ht="17.25" customHeight="1" x14ac:dyDescent="0.25">
      <c r="A745" s="30">
        <v>43224</v>
      </c>
      <c r="B745" s="29" t="s">
        <v>106</v>
      </c>
      <c r="C745" s="29" t="s">
        <v>3293</v>
      </c>
      <c r="D745" s="29" t="s">
        <v>8202</v>
      </c>
      <c r="E745" s="29" t="s">
        <v>4091</v>
      </c>
      <c r="F745" s="29" t="s">
        <v>8226</v>
      </c>
      <c r="G745" s="29">
        <v>75570</v>
      </c>
      <c r="H745" s="28">
        <v>338</v>
      </c>
    </row>
    <row r="746" spans="1:8" ht="17.25" customHeight="1" x14ac:dyDescent="0.25">
      <c r="A746" s="30">
        <v>43224</v>
      </c>
      <c r="B746" s="29" t="s">
        <v>106</v>
      </c>
      <c r="C746" s="29" t="s">
        <v>3293</v>
      </c>
      <c r="D746" s="29" t="s">
        <v>8202</v>
      </c>
      <c r="E746" s="29" t="s">
        <v>314</v>
      </c>
      <c r="F746" s="29" t="s">
        <v>8225</v>
      </c>
      <c r="G746" s="29">
        <v>75570</v>
      </c>
      <c r="H746" s="28">
        <v>955.51</v>
      </c>
    </row>
    <row r="747" spans="1:8" ht="17.25" customHeight="1" x14ac:dyDescent="0.25">
      <c r="A747" s="30">
        <v>43224</v>
      </c>
      <c r="B747" s="29" t="s">
        <v>106</v>
      </c>
      <c r="C747" s="29" t="s">
        <v>3293</v>
      </c>
      <c r="D747" s="29" t="s">
        <v>8202</v>
      </c>
      <c r="E747" s="29" t="s">
        <v>356</v>
      </c>
      <c r="F747" s="29" t="s">
        <v>8224</v>
      </c>
      <c r="G747" s="29">
        <v>75570</v>
      </c>
      <c r="H747" s="28">
        <v>5728.56</v>
      </c>
    </row>
    <row r="748" spans="1:8" ht="17.25" customHeight="1" x14ac:dyDescent="0.25">
      <c r="A748" s="30">
        <v>43224</v>
      </c>
      <c r="B748" s="29" t="s">
        <v>106</v>
      </c>
      <c r="C748" s="29" t="s">
        <v>3293</v>
      </c>
      <c r="D748" s="29" t="s">
        <v>8202</v>
      </c>
      <c r="E748" s="29" t="s">
        <v>2835</v>
      </c>
      <c r="F748" s="29" t="s">
        <v>8223</v>
      </c>
      <c r="G748" s="29">
        <v>75570</v>
      </c>
      <c r="H748" s="28">
        <v>284.7</v>
      </c>
    </row>
    <row r="749" spans="1:8" ht="17.25" customHeight="1" x14ac:dyDescent="0.25">
      <c r="A749" s="30">
        <v>43224</v>
      </c>
      <c r="B749" s="29" t="s">
        <v>106</v>
      </c>
      <c r="C749" s="29" t="s">
        <v>3293</v>
      </c>
      <c r="D749" s="29" t="s">
        <v>8202</v>
      </c>
      <c r="E749" s="29" t="s">
        <v>398</v>
      </c>
      <c r="F749" s="29" t="s">
        <v>8222</v>
      </c>
      <c r="G749" s="29">
        <v>75570</v>
      </c>
      <c r="H749" s="28">
        <v>57.02</v>
      </c>
    </row>
    <row r="750" spans="1:8" ht="17.25" customHeight="1" x14ac:dyDescent="0.25">
      <c r="A750" s="30">
        <v>43224</v>
      </c>
      <c r="B750" s="29" t="s">
        <v>106</v>
      </c>
      <c r="C750" s="29" t="s">
        <v>3293</v>
      </c>
      <c r="D750" s="29" t="s">
        <v>8202</v>
      </c>
      <c r="E750" s="29" t="s">
        <v>7394</v>
      </c>
      <c r="F750" s="29" t="s">
        <v>8221</v>
      </c>
      <c r="G750" s="29">
        <v>75570</v>
      </c>
      <c r="H750" s="28">
        <v>135</v>
      </c>
    </row>
    <row r="751" spans="1:8" ht="17.25" customHeight="1" x14ac:dyDescent="0.25">
      <c r="A751" s="30">
        <v>43224</v>
      </c>
      <c r="B751" s="29" t="s">
        <v>106</v>
      </c>
      <c r="C751" s="29" t="s">
        <v>3293</v>
      </c>
      <c r="D751" s="29" t="s">
        <v>8202</v>
      </c>
      <c r="E751" s="29" t="s">
        <v>417</v>
      </c>
      <c r="F751" s="29" t="s">
        <v>8220</v>
      </c>
      <c r="G751" s="29">
        <v>75570</v>
      </c>
      <c r="H751" s="28">
        <v>1231.69</v>
      </c>
    </row>
    <row r="752" spans="1:8" ht="17.25" customHeight="1" x14ac:dyDescent="0.25">
      <c r="A752" s="30">
        <v>43224</v>
      </c>
      <c r="B752" s="29" t="s">
        <v>106</v>
      </c>
      <c r="C752" s="29" t="s">
        <v>3293</v>
      </c>
      <c r="D752" s="29" t="s">
        <v>8202</v>
      </c>
      <c r="E752" s="29" t="s">
        <v>421</v>
      </c>
      <c r="F752" s="29" t="s">
        <v>8219</v>
      </c>
      <c r="G752" s="29">
        <v>75570</v>
      </c>
      <c r="H752" s="28">
        <v>10</v>
      </c>
    </row>
    <row r="753" spans="1:8" ht="17.25" customHeight="1" x14ac:dyDescent="0.25">
      <c r="A753" s="30">
        <v>43224</v>
      </c>
      <c r="B753" s="29" t="s">
        <v>106</v>
      </c>
      <c r="C753" s="29" t="s">
        <v>3293</v>
      </c>
      <c r="D753" s="29" t="s">
        <v>8202</v>
      </c>
      <c r="E753" s="29" t="s">
        <v>432</v>
      </c>
      <c r="F753" s="29" t="s">
        <v>8218</v>
      </c>
      <c r="G753" s="29">
        <v>75570</v>
      </c>
      <c r="H753" s="28">
        <v>1513.13</v>
      </c>
    </row>
    <row r="754" spans="1:8" ht="17.25" customHeight="1" x14ac:dyDescent="0.25">
      <c r="A754" s="30">
        <v>43224</v>
      </c>
      <c r="B754" s="29" t="s">
        <v>106</v>
      </c>
      <c r="C754" s="29" t="s">
        <v>3293</v>
      </c>
      <c r="D754" s="29" t="s">
        <v>8202</v>
      </c>
      <c r="E754" s="29" t="s">
        <v>434</v>
      </c>
      <c r="F754" s="29" t="s">
        <v>8217</v>
      </c>
      <c r="G754" s="29">
        <v>75570</v>
      </c>
      <c r="H754" s="28">
        <v>41.08</v>
      </c>
    </row>
    <row r="755" spans="1:8" ht="17.25" customHeight="1" x14ac:dyDescent="0.25">
      <c r="A755" s="30">
        <v>43224</v>
      </c>
      <c r="B755" s="29" t="s">
        <v>106</v>
      </c>
      <c r="C755" s="29" t="s">
        <v>3293</v>
      </c>
      <c r="D755" s="29" t="s">
        <v>8202</v>
      </c>
      <c r="E755" s="29" t="s">
        <v>437</v>
      </c>
      <c r="F755" s="29" t="s">
        <v>8216</v>
      </c>
      <c r="G755" s="29">
        <v>75570</v>
      </c>
      <c r="H755" s="28">
        <v>27.38</v>
      </c>
    </row>
    <row r="756" spans="1:8" ht="17.25" customHeight="1" x14ac:dyDescent="0.25">
      <c r="A756" s="30">
        <v>43224</v>
      </c>
      <c r="B756" s="29" t="s">
        <v>106</v>
      </c>
      <c r="C756" s="29" t="s">
        <v>3293</v>
      </c>
      <c r="D756" s="29" t="s">
        <v>8202</v>
      </c>
      <c r="E756" s="29" t="s">
        <v>438</v>
      </c>
      <c r="F756" s="29" t="s">
        <v>8215</v>
      </c>
      <c r="G756" s="29">
        <v>75570</v>
      </c>
      <c r="H756" s="28">
        <v>50.6</v>
      </c>
    </row>
    <row r="757" spans="1:8" ht="17.25" customHeight="1" x14ac:dyDescent="0.25">
      <c r="A757" s="30">
        <v>43224</v>
      </c>
      <c r="B757" s="29" t="s">
        <v>106</v>
      </c>
      <c r="C757" s="29" t="s">
        <v>3293</v>
      </c>
      <c r="D757" s="29" t="s">
        <v>8202</v>
      </c>
      <c r="E757" s="29" t="s">
        <v>447</v>
      </c>
      <c r="F757" s="29" t="s">
        <v>8214</v>
      </c>
      <c r="G757" s="29">
        <v>75570</v>
      </c>
      <c r="H757" s="28">
        <v>44.86</v>
      </c>
    </row>
    <row r="758" spans="1:8" ht="17.25" customHeight="1" x14ac:dyDescent="0.25">
      <c r="A758" s="30">
        <v>43224</v>
      </c>
      <c r="B758" s="29" t="s">
        <v>106</v>
      </c>
      <c r="C758" s="29" t="s">
        <v>3293</v>
      </c>
      <c r="D758" s="29" t="s">
        <v>8202</v>
      </c>
      <c r="E758" s="29" t="s">
        <v>450</v>
      </c>
      <c r="F758" s="29" t="s">
        <v>8213</v>
      </c>
      <c r="G758" s="29">
        <v>75570</v>
      </c>
      <c r="H758" s="28">
        <v>18.73</v>
      </c>
    </row>
    <row r="759" spans="1:8" ht="17.25" customHeight="1" x14ac:dyDescent="0.25">
      <c r="A759" s="30">
        <v>43224</v>
      </c>
      <c r="B759" s="29" t="s">
        <v>106</v>
      </c>
      <c r="C759" s="29" t="s">
        <v>3293</v>
      </c>
      <c r="D759" s="29" t="s">
        <v>8202</v>
      </c>
      <c r="E759" s="29" t="s">
        <v>453</v>
      </c>
      <c r="F759" s="29" t="s">
        <v>8212</v>
      </c>
      <c r="G759" s="29">
        <v>75570</v>
      </c>
      <c r="H759" s="28">
        <v>151.74</v>
      </c>
    </row>
    <row r="760" spans="1:8" ht="17.25" customHeight="1" x14ac:dyDescent="0.25">
      <c r="A760" s="30">
        <v>43224</v>
      </c>
      <c r="B760" s="29" t="s">
        <v>106</v>
      </c>
      <c r="C760" s="29" t="s">
        <v>3293</v>
      </c>
      <c r="D760" s="29" t="s">
        <v>8202</v>
      </c>
      <c r="E760" s="29" t="s">
        <v>457</v>
      </c>
      <c r="F760" s="29" t="s">
        <v>8211</v>
      </c>
      <c r="G760" s="29">
        <v>75570</v>
      </c>
      <c r="H760" s="28">
        <v>1453.59</v>
      </c>
    </row>
    <row r="761" spans="1:8" ht="17.25" customHeight="1" x14ac:dyDescent="0.25">
      <c r="A761" s="30">
        <v>43224</v>
      </c>
      <c r="B761" s="29" t="s">
        <v>106</v>
      </c>
      <c r="C761" s="29" t="s">
        <v>3293</v>
      </c>
      <c r="D761" s="29" t="s">
        <v>8202</v>
      </c>
      <c r="E761" s="29" t="s">
        <v>488</v>
      </c>
      <c r="F761" s="29" t="s">
        <v>8210</v>
      </c>
      <c r="G761" s="29">
        <v>75570</v>
      </c>
      <c r="H761" s="28">
        <v>892.51</v>
      </c>
    </row>
    <row r="762" spans="1:8" ht="17.25" customHeight="1" x14ac:dyDescent="0.25">
      <c r="A762" s="30">
        <v>43224</v>
      </c>
      <c r="B762" s="29" t="s">
        <v>106</v>
      </c>
      <c r="C762" s="29" t="s">
        <v>3293</v>
      </c>
      <c r="D762" s="29" t="s">
        <v>8202</v>
      </c>
      <c r="E762" s="29" t="s">
        <v>4074</v>
      </c>
      <c r="F762" s="29" t="s">
        <v>8209</v>
      </c>
      <c r="G762" s="29">
        <v>75570</v>
      </c>
      <c r="H762" s="28">
        <v>108.91</v>
      </c>
    </row>
    <row r="763" spans="1:8" ht="17.25" customHeight="1" x14ac:dyDescent="0.25">
      <c r="A763" s="30">
        <v>43224</v>
      </c>
      <c r="B763" s="29" t="s">
        <v>106</v>
      </c>
      <c r="C763" s="29" t="s">
        <v>3293</v>
      </c>
      <c r="D763" s="29" t="s">
        <v>8202</v>
      </c>
      <c r="E763" s="29" t="s">
        <v>491</v>
      </c>
      <c r="F763" s="29" t="s">
        <v>8208</v>
      </c>
      <c r="G763" s="29">
        <v>75570</v>
      </c>
      <c r="H763" s="28">
        <v>994.94</v>
      </c>
    </row>
    <row r="764" spans="1:8" ht="17.25" customHeight="1" x14ac:dyDescent="0.25">
      <c r="A764" s="30">
        <v>43224</v>
      </c>
      <c r="B764" s="29" t="s">
        <v>106</v>
      </c>
      <c r="C764" s="29" t="s">
        <v>3293</v>
      </c>
      <c r="D764" s="29" t="s">
        <v>8202</v>
      </c>
      <c r="E764" s="29" t="s">
        <v>2006</v>
      </c>
      <c r="F764" s="29" t="s">
        <v>8207</v>
      </c>
      <c r="G764" s="29">
        <v>75570</v>
      </c>
      <c r="H764" s="28">
        <v>35</v>
      </c>
    </row>
    <row r="765" spans="1:8" ht="17.25" customHeight="1" x14ac:dyDescent="0.25">
      <c r="A765" s="30">
        <v>43224</v>
      </c>
      <c r="B765" s="29" t="s">
        <v>106</v>
      </c>
      <c r="C765" s="29" t="s">
        <v>3293</v>
      </c>
      <c r="D765" s="29" t="s">
        <v>8202</v>
      </c>
      <c r="E765" s="29" t="s">
        <v>511</v>
      </c>
      <c r="F765" s="29" t="s">
        <v>8206</v>
      </c>
      <c r="G765" s="29">
        <v>75570</v>
      </c>
      <c r="H765" s="28">
        <v>100</v>
      </c>
    </row>
    <row r="766" spans="1:8" ht="17.25" customHeight="1" x14ac:dyDescent="0.25">
      <c r="A766" s="30">
        <v>43224</v>
      </c>
      <c r="B766" s="29" t="s">
        <v>106</v>
      </c>
      <c r="C766" s="29" t="s">
        <v>3293</v>
      </c>
      <c r="D766" s="29" t="s">
        <v>8202</v>
      </c>
      <c r="E766" s="29" t="s">
        <v>519</v>
      </c>
      <c r="F766" s="29" t="s">
        <v>8205</v>
      </c>
      <c r="G766" s="29">
        <v>75570</v>
      </c>
      <c r="H766" s="28">
        <v>1808.3</v>
      </c>
    </row>
    <row r="767" spans="1:8" ht="17.25" customHeight="1" x14ac:dyDescent="0.25">
      <c r="A767" s="30">
        <v>43224</v>
      </c>
      <c r="B767" s="29" t="s">
        <v>106</v>
      </c>
      <c r="C767" s="29" t="s">
        <v>3293</v>
      </c>
      <c r="D767" s="29" t="s">
        <v>8202</v>
      </c>
      <c r="E767" s="29" t="s">
        <v>2836</v>
      </c>
      <c r="F767" s="29" t="s">
        <v>8204</v>
      </c>
      <c r="G767" s="29">
        <v>75570</v>
      </c>
      <c r="H767" s="28">
        <v>24.07</v>
      </c>
    </row>
    <row r="768" spans="1:8" ht="17.25" customHeight="1" x14ac:dyDescent="0.25">
      <c r="A768" s="30">
        <v>43224</v>
      </c>
      <c r="B768" s="29" t="s">
        <v>106</v>
      </c>
      <c r="C768" s="29" t="s">
        <v>3293</v>
      </c>
      <c r="D768" s="29" t="s">
        <v>8202</v>
      </c>
      <c r="E768" s="29" t="s">
        <v>521</v>
      </c>
      <c r="F768" s="29" t="s">
        <v>8203</v>
      </c>
      <c r="G768" s="29">
        <v>75570</v>
      </c>
      <c r="H768" s="28">
        <v>728.95</v>
      </c>
    </row>
    <row r="769" spans="1:8" ht="17.25" customHeight="1" x14ac:dyDescent="0.25">
      <c r="A769" s="30">
        <v>43224</v>
      </c>
      <c r="B769" s="29" t="s">
        <v>106</v>
      </c>
      <c r="C769" s="29" t="s">
        <v>3293</v>
      </c>
      <c r="D769" s="29" t="s">
        <v>8202</v>
      </c>
      <c r="E769" s="29" t="s">
        <v>8201</v>
      </c>
      <c r="F769" s="29" t="s">
        <v>8200</v>
      </c>
      <c r="G769" s="29">
        <v>75570</v>
      </c>
      <c r="H769" s="28">
        <v>2519.37</v>
      </c>
    </row>
    <row r="770" spans="1:8" ht="17.25" customHeight="1" x14ac:dyDescent="0.25">
      <c r="A770" s="30">
        <v>43224</v>
      </c>
      <c r="B770" s="29" t="s">
        <v>3233</v>
      </c>
      <c r="C770" s="29" t="s">
        <v>8199</v>
      </c>
      <c r="D770" s="29" t="s">
        <v>8198</v>
      </c>
      <c r="E770" s="29" t="s">
        <v>371</v>
      </c>
      <c r="F770" s="29" t="s">
        <v>8197</v>
      </c>
      <c r="G770" s="29">
        <v>75571</v>
      </c>
      <c r="H770" s="28">
        <v>1082.6400000000001</v>
      </c>
    </row>
    <row r="771" spans="1:8" ht="17.25" customHeight="1" x14ac:dyDescent="0.25">
      <c r="A771" s="30">
        <v>43224</v>
      </c>
      <c r="B771" s="29" t="s">
        <v>3233</v>
      </c>
      <c r="C771" s="29" t="s">
        <v>8199</v>
      </c>
      <c r="D771" s="29" t="s">
        <v>8198</v>
      </c>
      <c r="E771" s="29" t="s">
        <v>398</v>
      </c>
      <c r="F771" s="29" t="s">
        <v>8197</v>
      </c>
      <c r="G771" s="29">
        <v>75571</v>
      </c>
      <c r="H771" s="28">
        <v>1082.6199999999999</v>
      </c>
    </row>
    <row r="772" spans="1:8" ht="17.25" customHeight="1" x14ac:dyDescent="0.25">
      <c r="A772" s="30">
        <v>43224</v>
      </c>
      <c r="B772" s="29" t="s">
        <v>3246</v>
      </c>
      <c r="C772" s="29" t="s">
        <v>6419</v>
      </c>
      <c r="D772" s="29" t="s">
        <v>8196</v>
      </c>
      <c r="E772" s="29" t="s">
        <v>701</v>
      </c>
      <c r="F772" s="29" t="s">
        <v>8195</v>
      </c>
      <c r="G772" s="29">
        <v>75572</v>
      </c>
      <c r="H772" s="28">
        <v>2800</v>
      </c>
    </row>
    <row r="773" spans="1:8" ht="17.25" customHeight="1" x14ac:dyDescent="0.25">
      <c r="A773" s="30">
        <v>43224</v>
      </c>
      <c r="B773" s="29" t="s">
        <v>160</v>
      </c>
      <c r="C773" s="29" t="s">
        <v>3293</v>
      </c>
      <c r="D773" s="29" t="s">
        <v>8190</v>
      </c>
      <c r="E773" s="29" t="s">
        <v>161</v>
      </c>
      <c r="F773" s="29" t="s">
        <v>8194</v>
      </c>
      <c r="G773" s="29">
        <v>75573</v>
      </c>
      <c r="H773" s="28">
        <v>106.66</v>
      </c>
    </row>
    <row r="774" spans="1:8" ht="17.25" customHeight="1" x14ac:dyDescent="0.25">
      <c r="A774" s="30">
        <v>43224</v>
      </c>
      <c r="B774" s="29" t="s">
        <v>160</v>
      </c>
      <c r="C774" s="29" t="s">
        <v>3293</v>
      </c>
      <c r="D774" s="29" t="s">
        <v>8190</v>
      </c>
      <c r="E774" s="29" t="s">
        <v>233</v>
      </c>
      <c r="F774" s="29" t="s">
        <v>8193</v>
      </c>
      <c r="G774" s="29">
        <v>75573</v>
      </c>
      <c r="H774" s="28">
        <v>403.77</v>
      </c>
    </row>
    <row r="775" spans="1:8" ht="17.25" customHeight="1" x14ac:dyDescent="0.25">
      <c r="A775" s="30">
        <v>43224</v>
      </c>
      <c r="B775" s="29" t="s">
        <v>160</v>
      </c>
      <c r="C775" s="29" t="s">
        <v>3293</v>
      </c>
      <c r="D775" s="29" t="s">
        <v>8190</v>
      </c>
      <c r="E775" s="29" t="s">
        <v>298</v>
      </c>
      <c r="F775" s="29" t="s">
        <v>8192</v>
      </c>
      <c r="G775" s="29">
        <v>75573</v>
      </c>
      <c r="H775" s="28">
        <v>494.01</v>
      </c>
    </row>
    <row r="776" spans="1:8" ht="17.25" customHeight="1" x14ac:dyDescent="0.25">
      <c r="A776" s="30">
        <v>43224</v>
      </c>
      <c r="B776" s="29" t="s">
        <v>160</v>
      </c>
      <c r="C776" s="29" t="s">
        <v>3293</v>
      </c>
      <c r="D776" s="29" t="s">
        <v>8190</v>
      </c>
      <c r="E776" s="29" t="s">
        <v>407</v>
      </c>
      <c r="F776" s="29" t="s">
        <v>8191</v>
      </c>
      <c r="G776" s="29">
        <v>75573</v>
      </c>
      <c r="H776" s="28">
        <v>430.79</v>
      </c>
    </row>
    <row r="777" spans="1:8" ht="17.25" customHeight="1" x14ac:dyDescent="0.25">
      <c r="A777" s="30">
        <v>43224</v>
      </c>
      <c r="B777" s="29" t="s">
        <v>160</v>
      </c>
      <c r="C777" s="29" t="s">
        <v>3293</v>
      </c>
      <c r="D777" s="29" t="s">
        <v>8190</v>
      </c>
      <c r="E777" s="29" t="s">
        <v>445</v>
      </c>
      <c r="F777" s="29" t="s">
        <v>8189</v>
      </c>
      <c r="G777" s="29">
        <v>75573</v>
      </c>
      <c r="H777" s="28">
        <v>107.2</v>
      </c>
    </row>
    <row r="778" spans="1:8" ht="17.25" customHeight="1" x14ac:dyDescent="0.25">
      <c r="A778" s="30">
        <v>43224</v>
      </c>
      <c r="B778" s="29" t="s">
        <v>160</v>
      </c>
      <c r="C778" s="29" t="s">
        <v>3293</v>
      </c>
      <c r="D778" s="29" t="s">
        <v>8188</v>
      </c>
      <c r="E778" s="29" t="s">
        <v>1393</v>
      </c>
      <c r="F778" s="29" t="s">
        <v>8187</v>
      </c>
      <c r="G778" s="29">
        <v>75573</v>
      </c>
      <c r="H778" s="28">
        <v>1619.2</v>
      </c>
    </row>
    <row r="779" spans="1:8" ht="17.25" customHeight="1" x14ac:dyDescent="0.25">
      <c r="A779" s="30">
        <v>43224</v>
      </c>
      <c r="B779" s="29" t="s">
        <v>160</v>
      </c>
      <c r="C779" s="29" t="s">
        <v>3293</v>
      </c>
      <c r="D779" s="29" t="s">
        <v>8186</v>
      </c>
      <c r="E779" s="29" t="s">
        <v>1994</v>
      </c>
      <c r="F779" s="29" t="s">
        <v>8185</v>
      </c>
      <c r="G779" s="29">
        <v>75574</v>
      </c>
      <c r="H779" s="28">
        <v>209</v>
      </c>
    </row>
    <row r="780" spans="1:8" ht="17.25" customHeight="1" x14ac:dyDescent="0.25">
      <c r="A780" s="30">
        <v>43224</v>
      </c>
      <c r="B780" s="29" t="s">
        <v>8184</v>
      </c>
      <c r="C780" s="29" t="s">
        <v>3293</v>
      </c>
      <c r="D780" s="29" t="s">
        <v>8183</v>
      </c>
      <c r="E780" s="29" t="s">
        <v>810</v>
      </c>
      <c r="F780" s="29" t="s">
        <v>8182</v>
      </c>
      <c r="G780" s="29">
        <v>75575</v>
      </c>
      <c r="H780" s="28">
        <v>65</v>
      </c>
    </row>
    <row r="781" spans="1:8" ht="17.25" customHeight="1" x14ac:dyDescent="0.25">
      <c r="A781" s="30">
        <v>43224</v>
      </c>
      <c r="B781" s="29" t="s">
        <v>529</v>
      </c>
      <c r="C781" s="29" t="s">
        <v>2862</v>
      </c>
      <c r="D781" s="29" t="s">
        <v>8181</v>
      </c>
      <c r="E781" s="29" t="s">
        <v>530</v>
      </c>
      <c r="F781" s="29" t="s">
        <v>8180</v>
      </c>
      <c r="G781" s="29">
        <v>75576</v>
      </c>
      <c r="H781" s="28">
        <v>156.57</v>
      </c>
    </row>
    <row r="782" spans="1:8" ht="17.25" customHeight="1" x14ac:dyDescent="0.25">
      <c r="A782" s="30">
        <v>43224</v>
      </c>
      <c r="B782" s="29" t="s">
        <v>529</v>
      </c>
      <c r="C782" s="29" t="s">
        <v>2862</v>
      </c>
      <c r="D782" s="29" t="s">
        <v>8181</v>
      </c>
      <c r="E782" s="29" t="s">
        <v>1300</v>
      </c>
      <c r="F782" s="29" t="s">
        <v>8180</v>
      </c>
      <c r="G782" s="29">
        <v>75576</v>
      </c>
      <c r="H782" s="28">
        <v>97.76</v>
      </c>
    </row>
    <row r="783" spans="1:8" ht="17.25" customHeight="1" x14ac:dyDescent="0.25">
      <c r="A783" s="30">
        <v>43224</v>
      </c>
      <c r="B783" s="29" t="s">
        <v>529</v>
      </c>
      <c r="C783" s="29" t="s">
        <v>2862</v>
      </c>
      <c r="D783" s="29" t="s">
        <v>8181</v>
      </c>
      <c r="E783" s="29" t="s">
        <v>3616</v>
      </c>
      <c r="F783" s="29" t="s">
        <v>8180</v>
      </c>
      <c r="G783" s="29">
        <v>75576</v>
      </c>
      <c r="H783" s="28">
        <v>251.67</v>
      </c>
    </row>
    <row r="784" spans="1:8" ht="17.25" customHeight="1" x14ac:dyDescent="0.25">
      <c r="A784" s="30">
        <v>43224</v>
      </c>
      <c r="B784" s="29" t="s">
        <v>1398</v>
      </c>
      <c r="C784" s="29" t="s">
        <v>3293</v>
      </c>
      <c r="D784" s="29" t="s">
        <v>8179</v>
      </c>
      <c r="E784" s="29" t="s">
        <v>705</v>
      </c>
      <c r="F784" s="29" t="s">
        <v>8178</v>
      </c>
      <c r="G784" s="29">
        <v>75577</v>
      </c>
      <c r="H784" s="28">
        <v>55</v>
      </c>
    </row>
    <row r="785" spans="1:8" ht="17.25" customHeight="1" x14ac:dyDescent="0.25">
      <c r="A785" s="30">
        <v>43224</v>
      </c>
      <c r="B785" s="29" t="s">
        <v>613</v>
      </c>
      <c r="C785" s="29" t="s">
        <v>3614</v>
      </c>
      <c r="D785" s="29" t="s">
        <v>8177</v>
      </c>
      <c r="E785" s="29" t="s">
        <v>3612</v>
      </c>
      <c r="F785" s="29" t="s">
        <v>8176</v>
      </c>
      <c r="G785" s="29">
        <v>75578</v>
      </c>
      <c r="H785" s="28">
        <v>3386.86</v>
      </c>
    </row>
    <row r="786" spans="1:8" ht="17.25" customHeight="1" x14ac:dyDescent="0.25">
      <c r="A786" s="30">
        <v>43224</v>
      </c>
      <c r="B786" s="29" t="s">
        <v>613</v>
      </c>
      <c r="C786" s="29" t="s">
        <v>3293</v>
      </c>
      <c r="D786" s="29" t="s">
        <v>8175</v>
      </c>
      <c r="E786" s="29" t="s">
        <v>614</v>
      </c>
      <c r="F786" s="29" t="s">
        <v>8174</v>
      </c>
      <c r="G786" s="29">
        <v>75578</v>
      </c>
      <c r="H786" s="28">
        <v>206</v>
      </c>
    </row>
    <row r="787" spans="1:8" ht="17.25" customHeight="1" x14ac:dyDescent="0.25">
      <c r="A787" s="30">
        <v>43224</v>
      </c>
      <c r="B787" s="29" t="s">
        <v>613</v>
      </c>
      <c r="C787" s="29" t="s">
        <v>3293</v>
      </c>
      <c r="D787" s="29" t="s">
        <v>8173</v>
      </c>
      <c r="E787" s="29" t="s">
        <v>614</v>
      </c>
      <c r="F787" s="29" t="s">
        <v>8172</v>
      </c>
      <c r="G787" s="29">
        <v>75578</v>
      </c>
      <c r="H787" s="28">
        <v>334</v>
      </c>
    </row>
    <row r="788" spans="1:8" ht="17.25" customHeight="1" x14ac:dyDescent="0.25">
      <c r="A788" s="30">
        <v>43224</v>
      </c>
      <c r="B788" s="29" t="s">
        <v>613</v>
      </c>
      <c r="C788" s="29" t="s">
        <v>3293</v>
      </c>
      <c r="D788" s="29" t="s">
        <v>8171</v>
      </c>
      <c r="E788" s="29" t="s">
        <v>614</v>
      </c>
      <c r="F788" s="29" t="s">
        <v>8170</v>
      </c>
      <c r="G788" s="29">
        <v>75578</v>
      </c>
      <c r="H788" s="28">
        <v>284</v>
      </c>
    </row>
    <row r="789" spans="1:8" ht="17.25" customHeight="1" x14ac:dyDescent="0.25">
      <c r="A789" s="30">
        <v>43224</v>
      </c>
      <c r="B789" s="29" t="s">
        <v>613</v>
      </c>
      <c r="C789" s="29" t="s">
        <v>3293</v>
      </c>
      <c r="D789" s="29" t="s">
        <v>8169</v>
      </c>
      <c r="E789" s="29" t="s">
        <v>619</v>
      </c>
      <c r="F789" s="29" t="s">
        <v>8168</v>
      </c>
      <c r="G789" s="29">
        <v>75578</v>
      </c>
      <c r="H789" s="28">
        <v>283.45</v>
      </c>
    </row>
    <row r="790" spans="1:8" ht="17.25" customHeight="1" x14ac:dyDescent="0.25">
      <c r="A790" s="30">
        <v>43224</v>
      </c>
      <c r="B790" s="29" t="s">
        <v>7329</v>
      </c>
      <c r="C790" s="29" t="s">
        <v>3293</v>
      </c>
      <c r="D790" s="29" t="s">
        <v>8167</v>
      </c>
      <c r="E790" s="29" t="s">
        <v>450</v>
      </c>
      <c r="F790" s="29" t="s">
        <v>8166</v>
      </c>
      <c r="G790" s="29">
        <v>75579</v>
      </c>
      <c r="H790" s="28">
        <v>157.61000000000001</v>
      </c>
    </row>
    <row r="791" spans="1:8" ht="17.25" customHeight="1" x14ac:dyDescent="0.25">
      <c r="A791" s="30">
        <v>43224</v>
      </c>
      <c r="B791" s="29" t="s">
        <v>2099</v>
      </c>
      <c r="C791" s="29" t="s">
        <v>3293</v>
      </c>
      <c r="D791" s="29" t="s">
        <v>8165</v>
      </c>
      <c r="E791" s="29" t="s">
        <v>143</v>
      </c>
      <c r="F791" s="29" t="s">
        <v>8164</v>
      </c>
      <c r="G791" s="29">
        <v>75580</v>
      </c>
      <c r="H791" s="28">
        <v>697.66</v>
      </c>
    </row>
    <row r="792" spans="1:8" ht="17.25" customHeight="1" x14ac:dyDescent="0.25">
      <c r="A792" s="30">
        <v>43224</v>
      </c>
      <c r="B792" s="29" t="s">
        <v>8163</v>
      </c>
      <c r="C792" s="29" t="s">
        <v>3293</v>
      </c>
      <c r="D792" s="29" t="s">
        <v>8162</v>
      </c>
      <c r="E792" s="29" t="s">
        <v>1435</v>
      </c>
      <c r="F792" s="29" t="s">
        <v>8160</v>
      </c>
      <c r="G792" s="29">
        <v>75581</v>
      </c>
      <c r="H792" s="28">
        <v>127</v>
      </c>
    </row>
    <row r="793" spans="1:8" ht="17.25" customHeight="1" x14ac:dyDescent="0.25">
      <c r="A793" s="30">
        <v>43224</v>
      </c>
      <c r="B793" s="29" t="s">
        <v>8163</v>
      </c>
      <c r="C793" s="29" t="s">
        <v>3293</v>
      </c>
      <c r="D793" s="29" t="s">
        <v>8162</v>
      </c>
      <c r="E793" s="29" t="s">
        <v>8161</v>
      </c>
      <c r="F793" s="29" t="s">
        <v>8160</v>
      </c>
      <c r="G793" s="29">
        <v>75581</v>
      </c>
      <c r="H793" s="28">
        <v>4</v>
      </c>
    </row>
    <row r="794" spans="1:8" ht="17.25" customHeight="1" x14ac:dyDescent="0.25">
      <c r="A794" s="34">
        <v>43224</v>
      </c>
      <c r="B794" s="33" t="s">
        <v>6352</v>
      </c>
      <c r="C794" s="33" t="s">
        <v>6351</v>
      </c>
      <c r="D794" s="33" t="s">
        <v>8159</v>
      </c>
      <c r="E794" s="33" t="s">
        <v>197</v>
      </c>
      <c r="F794" s="33" t="s">
        <v>8158</v>
      </c>
      <c r="G794" s="33">
        <v>75582</v>
      </c>
      <c r="H794" s="32">
        <v>760</v>
      </c>
    </row>
    <row r="795" spans="1:8" ht="17.25" customHeight="1" x14ac:dyDescent="0.25">
      <c r="A795" s="30">
        <v>43238</v>
      </c>
      <c r="B795" s="29" t="s">
        <v>661</v>
      </c>
      <c r="C795" s="29" t="s">
        <v>663</v>
      </c>
      <c r="D795" s="29" t="s">
        <v>8157</v>
      </c>
      <c r="E795" s="29" t="s">
        <v>662</v>
      </c>
      <c r="F795" s="29" t="s">
        <v>8156</v>
      </c>
      <c r="G795" s="29">
        <v>75583</v>
      </c>
      <c r="H795" s="28">
        <v>225.92</v>
      </c>
    </row>
    <row r="796" spans="1:8" ht="17.25" customHeight="1" x14ac:dyDescent="0.25">
      <c r="A796" s="30">
        <v>43238</v>
      </c>
      <c r="B796" s="29" t="s">
        <v>357</v>
      </c>
      <c r="C796" s="29" t="s">
        <v>670</v>
      </c>
      <c r="D796" s="29" t="s">
        <v>8155</v>
      </c>
      <c r="E796" s="29" t="s">
        <v>356</v>
      </c>
      <c r="F796" s="29" t="s">
        <v>8154</v>
      </c>
      <c r="G796" s="29">
        <v>75584</v>
      </c>
      <c r="H796" s="28">
        <v>149.9</v>
      </c>
    </row>
    <row r="797" spans="1:8" ht="17.25" customHeight="1" x14ac:dyDescent="0.25">
      <c r="A797" s="30">
        <v>43238</v>
      </c>
      <c r="B797" s="29" t="s">
        <v>357</v>
      </c>
      <c r="C797" s="29" t="s">
        <v>670</v>
      </c>
      <c r="D797" s="29" t="s">
        <v>8153</v>
      </c>
      <c r="E797" s="29" t="s">
        <v>356</v>
      </c>
      <c r="F797" s="29" t="s">
        <v>8152</v>
      </c>
      <c r="G797" s="29">
        <v>75584</v>
      </c>
      <c r="H797" s="28">
        <v>160.86000000000001</v>
      </c>
    </row>
    <row r="798" spans="1:8" ht="17.25" customHeight="1" x14ac:dyDescent="0.25">
      <c r="A798" s="30">
        <v>43238</v>
      </c>
      <c r="B798" s="29" t="s">
        <v>357</v>
      </c>
      <c r="C798" s="29" t="s">
        <v>670</v>
      </c>
      <c r="D798" s="29" t="s">
        <v>8151</v>
      </c>
      <c r="E798" s="29" t="s">
        <v>356</v>
      </c>
      <c r="F798" s="29" t="s">
        <v>8150</v>
      </c>
      <c r="G798" s="29">
        <v>75584</v>
      </c>
      <c r="H798" s="28">
        <v>299.8</v>
      </c>
    </row>
    <row r="799" spans="1:8" ht="17.25" customHeight="1" x14ac:dyDescent="0.25">
      <c r="A799" s="30">
        <v>43238</v>
      </c>
      <c r="B799" s="29" t="s">
        <v>357</v>
      </c>
      <c r="C799" s="29" t="s">
        <v>670</v>
      </c>
      <c r="D799" s="29" t="s">
        <v>8149</v>
      </c>
      <c r="E799" s="29" t="s">
        <v>356</v>
      </c>
      <c r="F799" s="29" t="s">
        <v>8148</v>
      </c>
      <c r="G799" s="29">
        <v>75584</v>
      </c>
      <c r="H799" s="28">
        <v>310.76</v>
      </c>
    </row>
    <row r="800" spans="1:8" ht="17.25" customHeight="1" x14ac:dyDescent="0.25">
      <c r="A800" s="30">
        <v>43238</v>
      </c>
      <c r="B800" s="29" t="s">
        <v>357</v>
      </c>
      <c r="C800" s="29" t="s">
        <v>670</v>
      </c>
      <c r="D800" s="29" t="s">
        <v>8147</v>
      </c>
      <c r="E800" s="29" t="s">
        <v>356</v>
      </c>
      <c r="F800" s="29" t="s">
        <v>8146</v>
      </c>
      <c r="G800" s="29">
        <v>75584</v>
      </c>
      <c r="H800" s="28">
        <v>310.76</v>
      </c>
    </row>
    <row r="801" spans="1:8" ht="17.25" customHeight="1" x14ac:dyDescent="0.25">
      <c r="A801" s="30">
        <v>43238</v>
      </c>
      <c r="B801" s="29" t="s">
        <v>1449</v>
      </c>
      <c r="C801" s="29" t="s">
        <v>8145</v>
      </c>
      <c r="D801" s="29" t="s">
        <v>8144</v>
      </c>
      <c r="E801" s="29" t="s">
        <v>657</v>
      </c>
      <c r="F801" s="29" t="s">
        <v>8143</v>
      </c>
      <c r="G801" s="29">
        <v>75585</v>
      </c>
      <c r="H801" s="28">
        <v>449.82</v>
      </c>
    </row>
    <row r="802" spans="1:8" ht="17.25" customHeight="1" x14ac:dyDescent="0.25">
      <c r="A802" s="30">
        <v>43238</v>
      </c>
      <c r="B802" s="29" t="s">
        <v>711</v>
      </c>
      <c r="C802" s="29" t="s">
        <v>3293</v>
      </c>
      <c r="D802" s="29" t="s">
        <v>8142</v>
      </c>
      <c r="E802" s="29" t="s">
        <v>1040</v>
      </c>
      <c r="F802" s="29" t="s">
        <v>8141</v>
      </c>
      <c r="G802" s="29">
        <v>75586</v>
      </c>
      <c r="H802" s="28">
        <v>370.9</v>
      </c>
    </row>
    <row r="803" spans="1:8" ht="17.25" customHeight="1" x14ac:dyDescent="0.25">
      <c r="A803" s="30">
        <v>43238</v>
      </c>
      <c r="B803" s="29" t="s">
        <v>8140</v>
      </c>
      <c r="C803" s="29" t="s">
        <v>3293</v>
      </c>
      <c r="D803" s="29" t="s">
        <v>8139</v>
      </c>
      <c r="E803" s="29" t="s">
        <v>37</v>
      </c>
      <c r="F803" s="29" t="s">
        <v>48</v>
      </c>
      <c r="G803" s="29">
        <v>75587</v>
      </c>
      <c r="H803" s="28">
        <v>300</v>
      </c>
    </row>
    <row r="804" spans="1:8" ht="17.25" customHeight="1" x14ac:dyDescent="0.25">
      <c r="A804" s="30">
        <v>43238</v>
      </c>
      <c r="B804" s="29" t="s">
        <v>117</v>
      </c>
      <c r="C804" s="29" t="s">
        <v>3293</v>
      </c>
      <c r="D804" s="29" t="s">
        <v>8138</v>
      </c>
      <c r="E804" s="29" t="s">
        <v>114</v>
      </c>
      <c r="F804" s="29" t="s">
        <v>8137</v>
      </c>
      <c r="G804" s="29">
        <v>75588</v>
      </c>
      <c r="H804" s="28">
        <v>3216.92</v>
      </c>
    </row>
    <row r="805" spans="1:8" ht="17.25" customHeight="1" x14ac:dyDescent="0.25">
      <c r="A805" s="30">
        <v>43238</v>
      </c>
      <c r="B805" s="29" t="s">
        <v>8136</v>
      </c>
      <c r="C805" s="29" t="s">
        <v>3293</v>
      </c>
      <c r="D805" s="29" t="s">
        <v>8135</v>
      </c>
      <c r="E805" s="29" t="s">
        <v>614</v>
      </c>
      <c r="F805" s="29" t="s">
        <v>8134</v>
      </c>
      <c r="G805" s="29">
        <v>75589</v>
      </c>
      <c r="H805" s="28">
        <v>11000</v>
      </c>
    </row>
    <row r="806" spans="1:8" ht="17.25" customHeight="1" x14ac:dyDescent="0.25">
      <c r="A806" s="30">
        <v>43238</v>
      </c>
      <c r="B806" s="29" t="s">
        <v>4013</v>
      </c>
      <c r="C806" s="29" t="s">
        <v>4012</v>
      </c>
      <c r="D806" s="29" t="s">
        <v>2334</v>
      </c>
      <c r="E806" s="29" t="s">
        <v>134</v>
      </c>
      <c r="F806" s="29" t="s">
        <v>8133</v>
      </c>
      <c r="G806" s="29">
        <v>75590</v>
      </c>
      <c r="H806" s="28">
        <v>4000</v>
      </c>
    </row>
    <row r="807" spans="1:8" ht="17.25" customHeight="1" x14ac:dyDescent="0.25">
      <c r="A807" s="30">
        <v>43238</v>
      </c>
      <c r="B807" s="29" t="s">
        <v>747</v>
      </c>
      <c r="C807" s="29" t="s">
        <v>748</v>
      </c>
      <c r="D807" s="29" t="s">
        <v>8132</v>
      </c>
      <c r="E807" s="29" t="s">
        <v>331</v>
      </c>
      <c r="F807" s="29" t="s">
        <v>8131</v>
      </c>
      <c r="G807" s="29">
        <v>75591</v>
      </c>
      <c r="H807" s="28">
        <v>58</v>
      </c>
    </row>
    <row r="808" spans="1:8" ht="17.25" customHeight="1" x14ac:dyDescent="0.25">
      <c r="A808" s="30">
        <v>43238</v>
      </c>
      <c r="B808" s="29" t="s">
        <v>747</v>
      </c>
      <c r="C808" s="29" t="s">
        <v>748</v>
      </c>
      <c r="D808" s="29" t="s">
        <v>8130</v>
      </c>
      <c r="E808" s="29" t="s">
        <v>331</v>
      </c>
      <c r="F808" s="29" t="s">
        <v>6878</v>
      </c>
      <c r="G808" s="29">
        <v>75591</v>
      </c>
      <c r="H808" s="28">
        <v>76</v>
      </c>
    </row>
    <row r="809" spans="1:8" ht="17.25" customHeight="1" x14ac:dyDescent="0.25">
      <c r="A809" s="30">
        <v>43238</v>
      </c>
      <c r="B809" s="29" t="s">
        <v>747</v>
      </c>
      <c r="C809" s="29" t="s">
        <v>748</v>
      </c>
      <c r="D809" s="29" t="s">
        <v>8129</v>
      </c>
      <c r="E809" s="29" t="s">
        <v>331</v>
      </c>
      <c r="F809" s="29" t="s">
        <v>8128</v>
      </c>
      <c r="G809" s="29">
        <v>75591</v>
      </c>
      <c r="H809" s="28">
        <v>28</v>
      </c>
    </row>
    <row r="810" spans="1:8" ht="17.25" customHeight="1" x14ac:dyDescent="0.25">
      <c r="A810" s="30">
        <v>43238</v>
      </c>
      <c r="B810" s="29" t="s">
        <v>747</v>
      </c>
      <c r="C810" s="29" t="s">
        <v>748</v>
      </c>
      <c r="D810" s="29" t="s">
        <v>8127</v>
      </c>
      <c r="E810" s="29" t="s">
        <v>331</v>
      </c>
      <c r="F810" s="29" t="s">
        <v>8126</v>
      </c>
      <c r="G810" s="29">
        <v>75591</v>
      </c>
      <c r="H810" s="28">
        <v>51</v>
      </c>
    </row>
    <row r="811" spans="1:8" ht="17.25" customHeight="1" x14ac:dyDescent="0.25">
      <c r="A811" s="30">
        <v>43238</v>
      </c>
      <c r="B811" s="29" t="s">
        <v>747</v>
      </c>
      <c r="C811" s="29" t="s">
        <v>748</v>
      </c>
      <c r="D811" s="29" t="s">
        <v>8125</v>
      </c>
      <c r="E811" s="29" t="s">
        <v>331</v>
      </c>
      <c r="F811" s="29" t="s">
        <v>8124</v>
      </c>
      <c r="G811" s="29">
        <v>75591</v>
      </c>
      <c r="H811" s="28">
        <v>105</v>
      </c>
    </row>
    <row r="812" spans="1:8" ht="17.25" customHeight="1" x14ac:dyDescent="0.25">
      <c r="A812" s="30">
        <v>43238</v>
      </c>
      <c r="B812" s="29" t="s">
        <v>2188</v>
      </c>
      <c r="C812" s="29" t="s">
        <v>7275</v>
      </c>
      <c r="D812" s="29" t="s">
        <v>8123</v>
      </c>
      <c r="E812" s="29" t="s">
        <v>306</v>
      </c>
      <c r="F812" s="29" t="s">
        <v>8122</v>
      </c>
      <c r="G812" s="29">
        <v>75592</v>
      </c>
      <c r="H812" s="28">
        <v>39702.160000000003</v>
      </c>
    </row>
    <row r="813" spans="1:8" ht="17.25" customHeight="1" x14ac:dyDescent="0.25">
      <c r="A813" s="30">
        <v>43238</v>
      </c>
      <c r="B813" s="29" t="s">
        <v>1477</v>
      </c>
      <c r="C813" s="29" t="s">
        <v>7272</v>
      </c>
      <c r="D813" s="29" t="s">
        <v>8121</v>
      </c>
      <c r="E813" s="29" t="s">
        <v>274</v>
      </c>
      <c r="F813" s="29" t="s">
        <v>8120</v>
      </c>
      <c r="G813" s="29">
        <v>75593</v>
      </c>
      <c r="H813" s="28">
        <v>3795</v>
      </c>
    </row>
    <row r="814" spans="1:8" ht="17.25" customHeight="1" x14ac:dyDescent="0.25">
      <c r="A814" s="30">
        <v>43238</v>
      </c>
      <c r="B814" s="29" t="s">
        <v>2484</v>
      </c>
      <c r="C814" s="29" t="s">
        <v>8119</v>
      </c>
      <c r="D814" s="29" t="s">
        <v>8118</v>
      </c>
      <c r="E814" s="29" t="s">
        <v>8117</v>
      </c>
      <c r="F814" s="29" t="s">
        <v>8116</v>
      </c>
      <c r="G814" s="29">
        <v>75594</v>
      </c>
      <c r="H814" s="28">
        <v>3740</v>
      </c>
    </row>
    <row r="815" spans="1:8" ht="17.25" customHeight="1" x14ac:dyDescent="0.25">
      <c r="A815" s="30">
        <v>43238</v>
      </c>
      <c r="B815" s="29" t="s">
        <v>2484</v>
      </c>
      <c r="C815" s="29" t="s">
        <v>3293</v>
      </c>
      <c r="D815" s="29" t="s">
        <v>8115</v>
      </c>
      <c r="E815" s="29" t="s">
        <v>619</v>
      </c>
      <c r="F815" s="29" t="s">
        <v>8114</v>
      </c>
      <c r="G815" s="29">
        <v>75594</v>
      </c>
      <c r="H815" s="28">
        <v>2513.5</v>
      </c>
    </row>
    <row r="816" spans="1:8" ht="17.25" customHeight="1" x14ac:dyDescent="0.25">
      <c r="A816" s="30">
        <v>43238</v>
      </c>
      <c r="B816" s="29" t="s">
        <v>8113</v>
      </c>
      <c r="C816" s="29" t="s">
        <v>3293</v>
      </c>
      <c r="D816" s="29" t="s">
        <v>8112</v>
      </c>
      <c r="E816" s="29" t="s">
        <v>7739</v>
      </c>
      <c r="F816" s="29" t="s">
        <v>8111</v>
      </c>
      <c r="G816" s="29">
        <v>75595</v>
      </c>
      <c r="H816" s="28">
        <v>2500</v>
      </c>
    </row>
    <row r="817" spans="1:8" ht="17.25" customHeight="1" x14ac:dyDescent="0.25">
      <c r="A817" s="30">
        <v>43238</v>
      </c>
      <c r="B817" s="29" t="s">
        <v>1491</v>
      </c>
      <c r="C817" s="29" t="s">
        <v>8108</v>
      </c>
      <c r="D817" s="29" t="s">
        <v>8110</v>
      </c>
      <c r="E817" s="29" t="s">
        <v>8106</v>
      </c>
      <c r="F817" s="29" t="s">
        <v>8109</v>
      </c>
      <c r="G817" s="29">
        <v>75596</v>
      </c>
      <c r="H817" s="28">
        <v>25000</v>
      </c>
    </row>
    <row r="818" spans="1:8" ht="17.25" customHeight="1" x14ac:dyDescent="0.25">
      <c r="A818" s="30">
        <v>43238</v>
      </c>
      <c r="B818" s="29" t="s">
        <v>1491</v>
      </c>
      <c r="C818" s="29" t="s">
        <v>8108</v>
      </c>
      <c r="D818" s="29" t="s">
        <v>8107</v>
      </c>
      <c r="E818" s="29" t="s">
        <v>8106</v>
      </c>
      <c r="F818" s="29" t="s">
        <v>8105</v>
      </c>
      <c r="G818" s="29">
        <v>75596</v>
      </c>
      <c r="H818" s="28">
        <v>2857.5</v>
      </c>
    </row>
    <row r="819" spans="1:8" ht="17.25" customHeight="1" x14ac:dyDescent="0.25">
      <c r="A819" s="30">
        <v>43238</v>
      </c>
      <c r="B819" s="29" t="s">
        <v>770</v>
      </c>
      <c r="C819" s="29" t="s">
        <v>771</v>
      </c>
      <c r="D819" s="29" t="s">
        <v>8104</v>
      </c>
      <c r="E819" s="29" t="s">
        <v>331</v>
      </c>
      <c r="F819" s="29" t="s">
        <v>8103</v>
      </c>
      <c r="G819" s="29">
        <v>75597</v>
      </c>
      <c r="H819" s="28">
        <v>55.72</v>
      </c>
    </row>
    <row r="820" spans="1:8" ht="17.25" customHeight="1" x14ac:dyDescent="0.25">
      <c r="A820" s="30">
        <v>43238</v>
      </c>
      <c r="B820" s="29" t="s">
        <v>770</v>
      </c>
      <c r="C820" s="29" t="s">
        <v>771</v>
      </c>
      <c r="D820" s="29" t="s">
        <v>8102</v>
      </c>
      <c r="E820" s="29" t="s">
        <v>331</v>
      </c>
      <c r="F820" s="29" t="s">
        <v>8101</v>
      </c>
      <c r="G820" s="29">
        <v>75597</v>
      </c>
      <c r="H820" s="28">
        <v>131.25</v>
      </c>
    </row>
    <row r="821" spans="1:8" ht="17.25" customHeight="1" x14ac:dyDescent="0.25">
      <c r="A821" s="30">
        <v>43238</v>
      </c>
      <c r="B821" s="29" t="s">
        <v>770</v>
      </c>
      <c r="C821" s="29" t="s">
        <v>771</v>
      </c>
      <c r="D821" s="29" t="s">
        <v>8100</v>
      </c>
      <c r="E821" s="29" t="s">
        <v>331</v>
      </c>
      <c r="F821" s="29" t="s">
        <v>8099</v>
      </c>
      <c r="G821" s="29">
        <v>75597</v>
      </c>
      <c r="H821" s="28">
        <v>181.93</v>
      </c>
    </row>
    <row r="822" spans="1:8" ht="17.25" customHeight="1" x14ac:dyDescent="0.25">
      <c r="A822" s="30">
        <v>43238</v>
      </c>
      <c r="B822" s="29" t="s">
        <v>770</v>
      </c>
      <c r="C822" s="29" t="s">
        <v>771</v>
      </c>
      <c r="D822" s="29" t="s">
        <v>8098</v>
      </c>
      <c r="E822" s="29" t="s">
        <v>331</v>
      </c>
      <c r="F822" s="29" t="s">
        <v>8097</v>
      </c>
      <c r="G822" s="29">
        <v>75597</v>
      </c>
      <c r="H822" s="28">
        <v>165.38</v>
      </c>
    </row>
    <row r="823" spans="1:8" ht="17.25" customHeight="1" x14ac:dyDescent="0.25">
      <c r="A823" s="30">
        <v>43238</v>
      </c>
      <c r="B823" s="29" t="s">
        <v>770</v>
      </c>
      <c r="C823" s="29" t="s">
        <v>771</v>
      </c>
      <c r="D823" s="29" t="s">
        <v>8096</v>
      </c>
      <c r="E823" s="29" t="s">
        <v>331</v>
      </c>
      <c r="F823" s="29" t="s">
        <v>8095</v>
      </c>
      <c r="G823" s="29">
        <v>75597</v>
      </c>
      <c r="H823" s="28">
        <v>210</v>
      </c>
    </row>
    <row r="824" spans="1:8" ht="17.25" customHeight="1" x14ac:dyDescent="0.25">
      <c r="A824" s="30">
        <v>43238</v>
      </c>
      <c r="B824" s="29" t="s">
        <v>770</v>
      </c>
      <c r="C824" s="29" t="s">
        <v>771</v>
      </c>
      <c r="D824" s="29" t="s">
        <v>8094</v>
      </c>
      <c r="E824" s="29" t="s">
        <v>331</v>
      </c>
      <c r="F824" s="29" t="s">
        <v>8093</v>
      </c>
      <c r="G824" s="29">
        <v>75597</v>
      </c>
      <c r="H824" s="28">
        <v>226.53</v>
      </c>
    </row>
    <row r="825" spans="1:8" ht="17.25" customHeight="1" x14ac:dyDescent="0.25">
      <c r="A825" s="30">
        <v>43238</v>
      </c>
      <c r="B825" s="29" t="s">
        <v>770</v>
      </c>
      <c r="C825" s="29" t="s">
        <v>771</v>
      </c>
      <c r="D825" s="29" t="s">
        <v>8092</v>
      </c>
      <c r="E825" s="29" t="s">
        <v>331</v>
      </c>
      <c r="F825" s="29" t="s">
        <v>8091</v>
      </c>
      <c r="G825" s="29">
        <v>75597</v>
      </c>
      <c r="H825" s="28">
        <v>99.24</v>
      </c>
    </row>
    <row r="826" spans="1:8" ht="17.25" customHeight="1" x14ac:dyDescent="0.25">
      <c r="A826" s="30">
        <v>43238</v>
      </c>
      <c r="B826" s="29" t="s">
        <v>770</v>
      </c>
      <c r="C826" s="29" t="s">
        <v>771</v>
      </c>
      <c r="D826" s="29" t="s">
        <v>8090</v>
      </c>
      <c r="E826" s="29" t="s">
        <v>331</v>
      </c>
      <c r="F826" s="29" t="s">
        <v>8089</v>
      </c>
      <c r="G826" s="29">
        <v>75597</v>
      </c>
      <c r="H826" s="28">
        <v>7.86</v>
      </c>
    </row>
    <row r="827" spans="1:8" ht="17.25" customHeight="1" x14ac:dyDescent="0.25">
      <c r="A827" s="30">
        <v>43238</v>
      </c>
      <c r="B827" s="29" t="s">
        <v>770</v>
      </c>
      <c r="C827" s="29" t="s">
        <v>771</v>
      </c>
      <c r="D827" s="29" t="s">
        <v>8088</v>
      </c>
      <c r="E827" s="29" t="s">
        <v>331</v>
      </c>
      <c r="F827" s="29" t="s">
        <v>8087</v>
      </c>
      <c r="G827" s="29">
        <v>75597</v>
      </c>
      <c r="H827" s="28">
        <v>52.86</v>
      </c>
    </row>
    <row r="828" spans="1:8" ht="17.25" customHeight="1" x14ac:dyDescent="0.25">
      <c r="A828" s="30">
        <v>43238</v>
      </c>
      <c r="B828" s="29" t="s">
        <v>770</v>
      </c>
      <c r="C828" s="29" t="s">
        <v>771</v>
      </c>
      <c r="D828" s="29" t="s">
        <v>8086</v>
      </c>
      <c r="E828" s="29" t="s">
        <v>331</v>
      </c>
      <c r="F828" s="29" t="s">
        <v>8085</v>
      </c>
      <c r="G828" s="29">
        <v>75597</v>
      </c>
      <c r="H828" s="28">
        <v>140</v>
      </c>
    </row>
    <row r="829" spans="1:8" ht="17.25" customHeight="1" x14ac:dyDescent="0.25">
      <c r="A829" s="30">
        <v>43238</v>
      </c>
      <c r="B829" s="29" t="s">
        <v>8084</v>
      </c>
      <c r="C829" s="29" t="s">
        <v>3293</v>
      </c>
      <c r="D829" s="29" t="s">
        <v>8083</v>
      </c>
      <c r="E829" s="29" t="s">
        <v>810</v>
      </c>
      <c r="F829" s="29" t="s">
        <v>4586</v>
      </c>
      <c r="G829" s="29">
        <v>75598</v>
      </c>
      <c r="H829" s="28">
        <v>40</v>
      </c>
    </row>
    <row r="830" spans="1:8" ht="17.25" customHeight="1" x14ac:dyDescent="0.25">
      <c r="A830" s="30">
        <v>43238</v>
      </c>
      <c r="B830" s="29" t="s">
        <v>2919</v>
      </c>
      <c r="C830" s="29" t="s">
        <v>3689</v>
      </c>
      <c r="D830" s="29" t="s">
        <v>8082</v>
      </c>
      <c r="E830" s="29" t="s">
        <v>3687</v>
      </c>
      <c r="F830" s="29" t="s">
        <v>8081</v>
      </c>
      <c r="G830" s="29">
        <v>75599</v>
      </c>
      <c r="H830" s="28">
        <v>2083</v>
      </c>
    </row>
    <row r="831" spans="1:8" ht="17.25" customHeight="1" x14ac:dyDescent="0.25">
      <c r="A831" s="30">
        <v>43238</v>
      </c>
      <c r="B831" s="29" t="s">
        <v>288</v>
      </c>
      <c r="C831" s="29" t="s">
        <v>289</v>
      </c>
      <c r="D831" s="29" t="s">
        <v>8080</v>
      </c>
      <c r="E831" s="29" t="s">
        <v>283</v>
      </c>
      <c r="F831" s="29" t="s">
        <v>8077</v>
      </c>
      <c r="G831" s="29">
        <v>75600</v>
      </c>
      <c r="H831" s="28">
        <v>266.95999999999998</v>
      </c>
    </row>
    <row r="832" spans="1:8" ht="17.25" customHeight="1" x14ac:dyDescent="0.25">
      <c r="A832" s="30">
        <v>43238</v>
      </c>
      <c r="B832" s="29" t="s">
        <v>288</v>
      </c>
      <c r="C832" s="29" t="s">
        <v>289</v>
      </c>
      <c r="D832" s="29" t="s">
        <v>8079</v>
      </c>
      <c r="E832" s="29" t="s">
        <v>283</v>
      </c>
      <c r="F832" s="29" t="s">
        <v>8077</v>
      </c>
      <c r="G832" s="29">
        <v>75600</v>
      </c>
      <c r="H832" s="28">
        <v>46.26</v>
      </c>
    </row>
    <row r="833" spans="1:8" ht="17.25" customHeight="1" x14ac:dyDescent="0.25">
      <c r="A833" s="30">
        <v>43238</v>
      </c>
      <c r="B833" s="29" t="s">
        <v>288</v>
      </c>
      <c r="C833" s="29" t="s">
        <v>289</v>
      </c>
      <c r="D833" s="29" t="s">
        <v>8078</v>
      </c>
      <c r="E833" s="29" t="s">
        <v>283</v>
      </c>
      <c r="F833" s="29" t="s">
        <v>8077</v>
      </c>
      <c r="G833" s="29">
        <v>75600</v>
      </c>
      <c r="H833" s="28">
        <v>165.35</v>
      </c>
    </row>
    <row r="834" spans="1:8" ht="17.25" customHeight="1" x14ac:dyDescent="0.25">
      <c r="A834" s="30">
        <v>43238</v>
      </c>
      <c r="B834" s="29" t="s">
        <v>1505</v>
      </c>
      <c r="C834" s="29" t="s">
        <v>3293</v>
      </c>
      <c r="D834" s="29" t="s">
        <v>8076</v>
      </c>
      <c r="E834" s="29" t="s">
        <v>488</v>
      </c>
      <c r="F834" s="29" t="s">
        <v>8075</v>
      </c>
      <c r="G834" s="29">
        <v>75601</v>
      </c>
      <c r="H834" s="28">
        <v>155.93</v>
      </c>
    </row>
    <row r="835" spans="1:8" ht="17.25" customHeight="1" x14ac:dyDescent="0.25">
      <c r="A835" s="30">
        <v>43238</v>
      </c>
      <c r="B835" s="29" t="s">
        <v>245</v>
      </c>
      <c r="C835" s="29" t="s">
        <v>248</v>
      </c>
      <c r="D835" s="29" t="s">
        <v>8074</v>
      </c>
      <c r="E835" s="29" t="s">
        <v>246</v>
      </c>
      <c r="F835" s="29" t="s">
        <v>8073</v>
      </c>
      <c r="G835" s="29">
        <v>75602</v>
      </c>
      <c r="H835" s="28">
        <v>71.28</v>
      </c>
    </row>
    <row r="836" spans="1:8" ht="17.25" customHeight="1" x14ac:dyDescent="0.25">
      <c r="A836" s="30">
        <v>43238</v>
      </c>
      <c r="B836" s="29" t="s">
        <v>245</v>
      </c>
      <c r="C836" s="29" t="s">
        <v>248</v>
      </c>
      <c r="D836" s="29" t="s">
        <v>8072</v>
      </c>
      <c r="E836" s="29" t="s">
        <v>246</v>
      </c>
      <c r="F836" s="29" t="s">
        <v>8071</v>
      </c>
      <c r="G836" s="29">
        <v>75602</v>
      </c>
      <c r="H836" s="28">
        <v>182.88</v>
      </c>
    </row>
    <row r="837" spans="1:8" ht="17.25" customHeight="1" x14ac:dyDescent="0.25">
      <c r="A837" s="30">
        <v>43238</v>
      </c>
      <c r="B837" s="29" t="s">
        <v>815</v>
      </c>
      <c r="C837" s="29" t="s">
        <v>3293</v>
      </c>
      <c r="D837" s="29" t="s">
        <v>6651</v>
      </c>
      <c r="E837" s="29" t="s">
        <v>1646</v>
      </c>
      <c r="F837" s="29" t="s">
        <v>7137</v>
      </c>
      <c r="G837" s="29">
        <v>75603</v>
      </c>
      <c r="H837" s="28">
        <v>181.1</v>
      </c>
    </row>
    <row r="838" spans="1:8" ht="17.25" customHeight="1" x14ac:dyDescent="0.25">
      <c r="A838" s="30">
        <v>43238</v>
      </c>
      <c r="B838" s="29" t="s">
        <v>819</v>
      </c>
      <c r="C838" s="29" t="s">
        <v>3293</v>
      </c>
      <c r="D838" s="29" t="s">
        <v>8068</v>
      </c>
      <c r="E838" s="29" t="s">
        <v>820</v>
      </c>
      <c r="F838" s="29" t="s">
        <v>3986</v>
      </c>
      <c r="G838" s="29">
        <v>75604</v>
      </c>
      <c r="H838" s="28">
        <v>1594.78</v>
      </c>
    </row>
    <row r="839" spans="1:8" ht="17.25" customHeight="1" x14ac:dyDescent="0.25">
      <c r="A839" s="30">
        <v>43238</v>
      </c>
      <c r="B839" s="29" t="s">
        <v>819</v>
      </c>
      <c r="C839" s="29" t="s">
        <v>3293</v>
      </c>
      <c r="D839" s="29" t="s">
        <v>8068</v>
      </c>
      <c r="E839" s="29" t="s">
        <v>823</v>
      </c>
      <c r="F839" s="29" t="s">
        <v>3985</v>
      </c>
      <c r="G839" s="29">
        <v>75604</v>
      </c>
      <c r="H839" s="28">
        <v>17827.64</v>
      </c>
    </row>
    <row r="840" spans="1:8" ht="17.25" customHeight="1" x14ac:dyDescent="0.25">
      <c r="A840" s="30">
        <v>43238</v>
      </c>
      <c r="B840" s="29" t="s">
        <v>819</v>
      </c>
      <c r="C840" s="29" t="s">
        <v>3293</v>
      </c>
      <c r="D840" s="29" t="s">
        <v>8068</v>
      </c>
      <c r="E840" s="29" t="s">
        <v>545</v>
      </c>
      <c r="F840" s="29" t="s">
        <v>3984</v>
      </c>
      <c r="G840" s="29">
        <v>75604</v>
      </c>
      <c r="H840" s="28">
        <v>11786.38</v>
      </c>
    </row>
    <row r="841" spans="1:8" ht="17.25" customHeight="1" x14ac:dyDescent="0.25">
      <c r="A841" s="30">
        <v>43238</v>
      </c>
      <c r="B841" s="29" t="s">
        <v>819</v>
      </c>
      <c r="C841" s="29" t="s">
        <v>3293</v>
      </c>
      <c r="D841" s="29" t="s">
        <v>8070</v>
      </c>
      <c r="E841" s="29" t="s">
        <v>545</v>
      </c>
      <c r="F841" s="29" t="s">
        <v>8069</v>
      </c>
      <c r="G841" s="29">
        <v>75604</v>
      </c>
      <c r="H841" s="28">
        <v>680.45</v>
      </c>
    </row>
    <row r="842" spans="1:8" ht="17.25" customHeight="1" x14ac:dyDescent="0.25">
      <c r="A842" s="30">
        <v>43238</v>
      </c>
      <c r="B842" s="29" t="s">
        <v>819</v>
      </c>
      <c r="C842" s="29" t="s">
        <v>3293</v>
      </c>
      <c r="D842" s="29" t="s">
        <v>8068</v>
      </c>
      <c r="E842" s="29" t="s">
        <v>826</v>
      </c>
      <c r="F842" s="29" t="s">
        <v>3980</v>
      </c>
      <c r="G842" s="29">
        <v>75604</v>
      </c>
      <c r="H842" s="28">
        <v>1314.63</v>
      </c>
    </row>
    <row r="843" spans="1:8" ht="17.25" customHeight="1" x14ac:dyDescent="0.25">
      <c r="A843" s="30">
        <v>43238</v>
      </c>
      <c r="B843" s="29" t="s">
        <v>828</v>
      </c>
      <c r="C843" s="29" t="s">
        <v>831</v>
      </c>
      <c r="D843" s="29" t="s">
        <v>8067</v>
      </c>
      <c r="E843" s="29" t="s">
        <v>829</v>
      </c>
      <c r="F843" s="29" t="s">
        <v>8066</v>
      </c>
      <c r="G843" s="29">
        <v>75605</v>
      </c>
      <c r="H843" s="28">
        <v>4921</v>
      </c>
    </row>
    <row r="844" spans="1:8" ht="17.25" customHeight="1" x14ac:dyDescent="0.25">
      <c r="A844" s="30">
        <v>43238</v>
      </c>
      <c r="B844" s="29" t="s">
        <v>209</v>
      </c>
      <c r="C844" s="29" t="s">
        <v>2112</v>
      </c>
      <c r="D844" s="29" t="s">
        <v>8065</v>
      </c>
      <c r="E844" s="29" t="s">
        <v>197</v>
      </c>
      <c r="F844" s="29" t="s">
        <v>8064</v>
      </c>
      <c r="G844" s="29">
        <v>75606</v>
      </c>
      <c r="H844" s="28">
        <v>109.18</v>
      </c>
    </row>
    <row r="845" spans="1:8" ht="17.25" customHeight="1" x14ac:dyDescent="0.25">
      <c r="A845" s="30">
        <v>43238</v>
      </c>
      <c r="B845" s="29" t="s">
        <v>209</v>
      </c>
      <c r="C845" s="29" t="s">
        <v>2112</v>
      </c>
      <c r="D845" s="29" t="s">
        <v>8063</v>
      </c>
      <c r="E845" s="29" t="s">
        <v>197</v>
      </c>
      <c r="F845" s="29" t="s">
        <v>8062</v>
      </c>
      <c r="G845" s="29">
        <v>75606</v>
      </c>
      <c r="H845" s="28">
        <v>713.83</v>
      </c>
    </row>
    <row r="846" spans="1:8" ht="17.25" customHeight="1" x14ac:dyDescent="0.25">
      <c r="A846" s="30">
        <v>43238</v>
      </c>
      <c r="B846" s="29" t="s">
        <v>209</v>
      </c>
      <c r="C846" s="29" t="s">
        <v>2112</v>
      </c>
      <c r="D846" s="29" t="s">
        <v>8061</v>
      </c>
      <c r="E846" s="29" t="s">
        <v>197</v>
      </c>
      <c r="F846" s="29" t="s">
        <v>8060</v>
      </c>
      <c r="G846" s="29">
        <v>75606</v>
      </c>
      <c r="H846" s="28">
        <v>173.02</v>
      </c>
    </row>
    <row r="847" spans="1:8" ht="17.25" customHeight="1" x14ac:dyDescent="0.25">
      <c r="A847" s="30">
        <v>43238</v>
      </c>
      <c r="B847" s="29" t="s">
        <v>209</v>
      </c>
      <c r="C847" s="29" t="s">
        <v>2112</v>
      </c>
      <c r="D847" s="29" t="s">
        <v>8059</v>
      </c>
      <c r="E847" s="29" t="s">
        <v>197</v>
      </c>
      <c r="F847" s="29" t="s">
        <v>8058</v>
      </c>
      <c r="G847" s="29">
        <v>75606</v>
      </c>
      <c r="H847" s="28">
        <v>729.69</v>
      </c>
    </row>
    <row r="848" spans="1:8" ht="17.25" customHeight="1" x14ac:dyDescent="0.25">
      <c r="A848" s="30">
        <v>43238</v>
      </c>
      <c r="B848" s="29" t="s">
        <v>209</v>
      </c>
      <c r="C848" s="29" t="s">
        <v>2112</v>
      </c>
      <c r="D848" s="29" t="s">
        <v>8057</v>
      </c>
      <c r="E848" s="29" t="s">
        <v>197</v>
      </c>
      <c r="F848" s="29" t="s">
        <v>8056</v>
      </c>
      <c r="G848" s="29">
        <v>75606</v>
      </c>
      <c r="H848" s="28">
        <v>430.98</v>
      </c>
    </row>
    <row r="849" spans="1:8" ht="17.25" customHeight="1" x14ac:dyDescent="0.25">
      <c r="A849" s="30">
        <v>43238</v>
      </c>
      <c r="B849" s="29" t="s">
        <v>209</v>
      </c>
      <c r="C849" s="29" t="s">
        <v>2112</v>
      </c>
      <c r="D849" s="29" t="s">
        <v>8055</v>
      </c>
      <c r="E849" s="29" t="s">
        <v>197</v>
      </c>
      <c r="F849" s="29" t="s">
        <v>8054</v>
      </c>
      <c r="G849" s="29">
        <v>75606</v>
      </c>
      <c r="H849" s="28">
        <v>1337.03</v>
      </c>
    </row>
    <row r="850" spans="1:8" ht="17.25" customHeight="1" x14ac:dyDescent="0.25">
      <c r="A850" s="30">
        <v>43238</v>
      </c>
      <c r="B850" s="29" t="s">
        <v>1534</v>
      </c>
      <c r="C850" s="29" t="s">
        <v>1536</v>
      </c>
      <c r="D850" s="29" t="s">
        <v>8053</v>
      </c>
      <c r="E850" s="29" t="s">
        <v>1535</v>
      </c>
      <c r="F850" s="29" t="s">
        <v>8052</v>
      </c>
      <c r="G850" s="29">
        <v>75607</v>
      </c>
      <c r="H850" s="28">
        <v>7640</v>
      </c>
    </row>
    <row r="851" spans="1:8" ht="17.25" customHeight="1" x14ac:dyDescent="0.25">
      <c r="A851" s="30">
        <v>43238</v>
      </c>
      <c r="B851" s="29" t="s">
        <v>497</v>
      </c>
      <c r="C851" s="29" t="s">
        <v>3293</v>
      </c>
      <c r="D851" s="29" t="s">
        <v>8051</v>
      </c>
      <c r="E851" s="29" t="s">
        <v>7391</v>
      </c>
      <c r="F851" s="29" t="s">
        <v>8050</v>
      </c>
      <c r="G851" s="29">
        <v>75608</v>
      </c>
      <c r="H851" s="28">
        <v>26.68</v>
      </c>
    </row>
    <row r="852" spans="1:8" ht="17.25" customHeight="1" x14ac:dyDescent="0.25">
      <c r="A852" s="30">
        <v>43238</v>
      </c>
      <c r="B852" s="29" t="s">
        <v>8049</v>
      </c>
      <c r="C852" s="29" t="s">
        <v>8048</v>
      </c>
      <c r="D852" s="29" t="s">
        <v>8047</v>
      </c>
      <c r="E852" s="29" t="s">
        <v>488</v>
      </c>
      <c r="F852" s="29" t="s">
        <v>8046</v>
      </c>
      <c r="G852" s="29">
        <v>75609</v>
      </c>
      <c r="H852" s="28">
        <v>1262.4000000000001</v>
      </c>
    </row>
    <row r="853" spans="1:8" ht="17.25" customHeight="1" x14ac:dyDescent="0.25">
      <c r="A853" s="30">
        <v>43238</v>
      </c>
      <c r="B853" s="29" t="s">
        <v>196</v>
      </c>
      <c r="C853" s="29" t="s">
        <v>1545</v>
      </c>
      <c r="D853" s="29" t="s">
        <v>8045</v>
      </c>
      <c r="E853" s="29" t="s">
        <v>197</v>
      </c>
      <c r="F853" s="29" t="s">
        <v>8044</v>
      </c>
      <c r="G853" s="29">
        <v>75610</v>
      </c>
      <c r="H853" s="28">
        <v>979.16</v>
      </c>
    </row>
    <row r="854" spans="1:8" ht="17.25" customHeight="1" x14ac:dyDescent="0.25">
      <c r="A854" s="30">
        <v>43238</v>
      </c>
      <c r="B854" s="29" t="s">
        <v>79</v>
      </c>
      <c r="C854" s="29" t="s">
        <v>2244</v>
      </c>
      <c r="D854" s="29" t="s">
        <v>8043</v>
      </c>
      <c r="E854" s="29" t="s">
        <v>2243</v>
      </c>
      <c r="F854" s="29" t="s">
        <v>8042</v>
      </c>
      <c r="G854" s="29">
        <v>75611</v>
      </c>
      <c r="H854" s="28">
        <v>333.05</v>
      </c>
    </row>
    <row r="855" spans="1:8" ht="17.25" customHeight="1" x14ac:dyDescent="0.25">
      <c r="A855" s="30">
        <v>43238</v>
      </c>
      <c r="B855" s="29" t="s">
        <v>3952</v>
      </c>
      <c r="C855" s="29" t="s">
        <v>3293</v>
      </c>
      <c r="D855" s="29" t="s">
        <v>8041</v>
      </c>
      <c r="E855" s="29" t="s">
        <v>258</v>
      </c>
      <c r="F855" s="29" t="s">
        <v>8040</v>
      </c>
      <c r="G855" s="29">
        <v>75612</v>
      </c>
      <c r="H855" s="28">
        <v>1017.66</v>
      </c>
    </row>
    <row r="856" spans="1:8" ht="17.25" customHeight="1" x14ac:dyDescent="0.25">
      <c r="A856" s="30">
        <v>43238</v>
      </c>
      <c r="B856" s="29" t="s">
        <v>393</v>
      </c>
      <c r="C856" s="29" t="s">
        <v>8039</v>
      </c>
      <c r="D856" s="29" t="s">
        <v>8038</v>
      </c>
      <c r="E856" s="29" t="s">
        <v>146</v>
      </c>
      <c r="F856" s="29" t="s">
        <v>8037</v>
      </c>
      <c r="G856" s="29">
        <v>75613</v>
      </c>
      <c r="H856" s="28">
        <v>64.03</v>
      </c>
    </row>
    <row r="857" spans="1:8" ht="17.25" customHeight="1" x14ac:dyDescent="0.25">
      <c r="A857" s="30">
        <v>43238</v>
      </c>
      <c r="B857" s="29" t="s">
        <v>4394</v>
      </c>
      <c r="C857" s="29" t="s">
        <v>3293</v>
      </c>
      <c r="D857" s="29" t="s">
        <v>8036</v>
      </c>
      <c r="E857" s="29" t="s">
        <v>114</v>
      </c>
      <c r="F857" s="29" t="s">
        <v>8035</v>
      </c>
      <c r="G857" s="29">
        <v>75614</v>
      </c>
      <c r="H857" s="28">
        <v>444.1</v>
      </c>
    </row>
    <row r="858" spans="1:8" ht="17.25" customHeight="1" x14ac:dyDescent="0.25">
      <c r="A858" s="30">
        <v>43238</v>
      </c>
      <c r="B858" s="29" t="s">
        <v>8034</v>
      </c>
      <c r="C858" s="29" t="s">
        <v>3293</v>
      </c>
      <c r="D858" s="29" t="s">
        <v>8033</v>
      </c>
      <c r="E858" s="29" t="s">
        <v>810</v>
      </c>
      <c r="F858" s="29" t="s">
        <v>4586</v>
      </c>
      <c r="G858" s="29">
        <v>75615</v>
      </c>
      <c r="H858" s="28">
        <v>65</v>
      </c>
    </row>
    <row r="859" spans="1:8" ht="17.25" customHeight="1" x14ac:dyDescent="0.25">
      <c r="A859" s="30">
        <v>43238</v>
      </c>
      <c r="B859" s="29" t="s">
        <v>5691</v>
      </c>
      <c r="C859" s="29" t="s">
        <v>3293</v>
      </c>
      <c r="D859" s="29" t="s">
        <v>8032</v>
      </c>
      <c r="E859" s="29" t="s">
        <v>511</v>
      </c>
      <c r="F859" s="29" t="s">
        <v>4360</v>
      </c>
      <c r="G859" s="29">
        <v>75616</v>
      </c>
      <c r="H859" s="28">
        <v>1258.3599999999999</v>
      </c>
    </row>
    <row r="860" spans="1:8" ht="17.25" customHeight="1" x14ac:dyDescent="0.25">
      <c r="A860" s="30">
        <v>43238</v>
      </c>
      <c r="B860" s="29" t="s">
        <v>2571</v>
      </c>
      <c r="C860" s="29" t="s">
        <v>3293</v>
      </c>
      <c r="D860" s="29" t="s">
        <v>8031</v>
      </c>
      <c r="E860" s="29" t="s">
        <v>511</v>
      </c>
      <c r="F860" s="29" t="s">
        <v>8030</v>
      </c>
      <c r="G860" s="29">
        <v>75617</v>
      </c>
      <c r="H860" s="28">
        <v>778.75</v>
      </c>
    </row>
    <row r="861" spans="1:8" ht="17.25" customHeight="1" x14ac:dyDescent="0.25">
      <c r="A861" s="30">
        <v>43238</v>
      </c>
      <c r="B861" s="29" t="s">
        <v>2571</v>
      </c>
      <c r="C861" s="29" t="s">
        <v>3293</v>
      </c>
      <c r="D861" s="29" t="s">
        <v>8029</v>
      </c>
      <c r="E861" s="29" t="s">
        <v>511</v>
      </c>
      <c r="F861" s="29" t="s">
        <v>8028</v>
      </c>
      <c r="G861" s="29">
        <v>75617</v>
      </c>
      <c r="H861" s="28">
        <v>-14.5</v>
      </c>
    </row>
    <row r="862" spans="1:8" ht="17.25" customHeight="1" x14ac:dyDescent="0.25">
      <c r="A862" s="30">
        <v>43238</v>
      </c>
      <c r="B862" s="29" t="s">
        <v>877</v>
      </c>
      <c r="C862" s="29" t="s">
        <v>3293</v>
      </c>
      <c r="D862" s="29" t="s">
        <v>8027</v>
      </c>
      <c r="E862" s="29" t="s">
        <v>1040</v>
      </c>
      <c r="F862" s="29" t="s">
        <v>8026</v>
      </c>
      <c r="G862" s="29">
        <v>75618</v>
      </c>
      <c r="H862" s="28">
        <v>135</v>
      </c>
    </row>
    <row r="863" spans="1:8" ht="17.25" customHeight="1" x14ac:dyDescent="0.25">
      <c r="A863" s="30">
        <v>43238</v>
      </c>
      <c r="B863" s="29" t="s">
        <v>882</v>
      </c>
      <c r="C863" s="29" t="s">
        <v>7215</v>
      </c>
      <c r="D863" s="29" t="s">
        <v>8025</v>
      </c>
      <c r="E863" s="29" t="s">
        <v>7213</v>
      </c>
      <c r="F863" s="29" t="s">
        <v>8024</v>
      </c>
      <c r="G863" s="29">
        <v>75619</v>
      </c>
      <c r="H863" s="28">
        <v>8750</v>
      </c>
    </row>
    <row r="864" spans="1:8" ht="17.25" customHeight="1" x14ac:dyDescent="0.25">
      <c r="A864" s="30">
        <v>43238</v>
      </c>
      <c r="B864" s="29" t="s">
        <v>882</v>
      </c>
      <c r="C864" s="29" t="s">
        <v>7215</v>
      </c>
      <c r="D864" s="29" t="s">
        <v>8023</v>
      </c>
      <c r="E864" s="29" t="s">
        <v>7213</v>
      </c>
      <c r="F864" s="29" t="s">
        <v>8022</v>
      </c>
      <c r="G864" s="29">
        <v>75619</v>
      </c>
      <c r="H864" s="28">
        <v>4353.75</v>
      </c>
    </row>
    <row r="865" spans="1:8" ht="17.25" customHeight="1" x14ac:dyDescent="0.25">
      <c r="A865" s="30">
        <v>43238</v>
      </c>
      <c r="B865" s="29" t="s">
        <v>882</v>
      </c>
      <c r="C865" s="29" t="s">
        <v>5181</v>
      </c>
      <c r="D865" s="29" t="s">
        <v>8021</v>
      </c>
      <c r="E865" s="29" t="s">
        <v>5179</v>
      </c>
      <c r="F865" s="29" t="s">
        <v>8020</v>
      </c>
      <c r="G865" s="29">
        <v>75619</v>
      </c>
      <c r="H865" s="28">
        <v>4717.5</v>
      </c>
    </row>
    <row r="866" spans="1:8" ht="17.25" customHeight="1" x14ac:dyDescent="0.25">
      <c r="A866" s="30">
        <v>43238</v>
      </c>
      <c r="B866" s="29" t="s">
        <v>882</v>
      </c>
      <c r="C866" s="29" t="s">
        <v>5181</v>
      </c>
      <c r="D866" s="29" t="s">
        <v>8019</v>
      </c>
      <c r="E866" s="29" t="s">
        <v>5179</v>
      </c>
      <c r="F866" s="29" t="s">
        <v>8018</v>
      </c>
      <c r="G866" s="29">
        <v>75619</v>
      </c>
      <c r="H866" s="28">
        <v>11422.5</v>
      </c>
    </row>
    <row r="867" spans="1:8" ht="17.25" customHeight="1" x14ac:dyDescent="0.25">
      <c r="A867" s="30">
        <v>43238</v>
      </c>
      <c r="B867" s="29" t="s">
        <v>882</v>
      </c>
      <c r="C867" s="29" t="s">
        <v>5181</v>
      </c>
      <c r="D867" s="29" t="s">
        <v>8017</v>
      </c>
      <c r="E867" s="29" t="s">
        <v>5179</v>
      </c>
      <c r="F867" s="29" t="s">
        <v>8016</v>
      </c>
      <c r="G867" s="29">
        <v>75619</v>
      </c>
      <c r="H867" s="28">
        <v>10660</v>
      </c>
    </row>
    <row r="868" spans="1:8" ht="17.25" customHeight="1" x14ac:dyDescent="0.25">
      <c r="A868" s="30">
        <v>43238</v>
      </c>
      <c r="B868" s="29" t="s">
        <v>882</v>
      </c>
      <c r="C868" s="29" t="s">
        <v>5181</v>
      </c>
      <c r="D868" s="29" t="s">
        <v>8015</v>
      </c>
      <c r="E868" s="29" t="s">
        <v>5179</v>
      </c>
      <c r="F868" s="29" t="s">
        <v>8014</v>
      </c>
      <c r="G868" s="29">
        <v>75619</v>
      </c>
      <c r="H868" s="28">
        <v>10045</v>
      </c>
    </row>
    <row r="869" spans="1:8" ht="17.25" customHeight="1" x14ac:dyDescent="0.25">
      <c r="A869" s="30">
        <v>43238</v>
      </c>
      <c r="B869" s="29" t="s">
        <v>540</v>
      </c>
      <c r="C869" s="29" t="s">
        <v>3296</v>
      </c>
      <c r="D869" s="29" t="s">
        <v>8013</v>
      </c>
      <c r="E869" s="29" t="s">
        <v>530</v>
      </c>
      <c r="F869" s="29" t="s">
        <v>8012</v>
      </c>
      <c r="G869" s="29">
        <v>75620</v>
      </c>
      <c r="H869" s="28">
        <v>18724.400000000001</v>
      </c>
    </row>
    <row r="870" spans="1:8" ht="17.25" customHeight="1" x14ac:dyDescent="0.25">
      <c r="A870" s="30">
        <v>43238</v>
      </c>
      <c r="B870" s="29" t="s">
        <v>890</v>
      </c>
      <c r="C870" s="29" t="s">
        <v>3293</v>
      </c>
      <c r="D870" s="29" t="s">
        <v>8011</v>
      </c>
      <c r="E870" s="29" t="s">
        <v>891</v>
      </c>
      <c r="F870" s="29" t="s">
        <v>8010</v>
      </c>
      <c r="G870" s="29">
        <v>75621</v>
      </c>
      <c r="H870" s="28">
        <v>6309.55</v>
      </c>
    </row>
    <row r="871" spans="1:8" ht="17.25" customHeight="1" x14ac:dyDescent="0.25">
      <c r="A871" s="30">
        <v>43238</v>
      </c>
      <c r="B871" s="29" t="s">
        <v>8009</v>
      </c>
      <c r="C871" s="29" t="s">
        <v>3293</v>
      </c>
      <c r="D871" s="29" t="s">
        <v>8008</v>
      </c>
      <c r="E871" s="29" t="s">
        <v>37</v>
      </c>
      <c r="F871" s="29" t="s">
        <v>45</v>
      </c>
      <c r="G871" s="29">
        <v>75622</v>
      </c>
      <c r="H871" s="28">
        <v>500</v>
      </c>
    </row>
    <row r="872" spans="1:8" ht="17.25" customHeight="1" x14ac:dyDescent="0.25">
      <c r="A872" s="30">
        <v>43238</v>
      </c>
      <c r="B872" s="29" t="s">
        <v>261</v>
      </c>
      <c r="C872" s="29" t="s">
        <v>3293</v>
      </c>
      <c r="D872" s="29" t="s">
        <v>8007</v>
      </c>
      <c r="E872" s="29" t="s">
        <v>262</v>
      </c>
      <c r="F872" s="29" t="s">
        <v>8006</v>
      </c>
      <c r="G872" s="29">
        <v>75623</v>
      </c>
      <c r="H872" s="28">
        <v>324.45999999999998</v>
      </c>
    </row>
    <row r="873" spans="1:8" ht="17.25" customHeight="1" x14ac:dyDescent="0.25">
      <c r="A873" s="30">
        <v>43238</v>
      </c>
      <c r="B873" s="29" t="s">
        <v>901</v>
      </c>
      <c r="C873" s="29" t="s">
        <v>8003</v>
      </c>
      <c r="D873" s="29" t="s">
        <v>8005</v>
      </c>
      <c r="E873" s="29" t="s">
        <v>358</v>
      </c>
      <c r="F873" s="29" t="s">
        <v>8004</v>
      </c>
      <c r="G873" s="29">
        <v>75624</v>
      </c>
      <c r="H873" s="28">
        <v>24700</v>
      </c>
    </row>
    <row r="874" spans="1:8" ht="17.25" customHeight="1" x14ac:dyDescent="0.25">
      <c r="A874" s="30">
        <v>43238</v>
      </c>
      <c r="B874" s="29" t="s">
        <v>901</v>
      </c>
      <c r="C874" s="29" t="s">
        <v>8003</v>
      </c>
      <c r="D874" s="29" t="s">
        <v>8002</v>
      </c>
      <c r="E874" s="29" t="s">
        <v>358</v>
      </c>
      <c r="F874" s="29" t="s">
        <v>8001</v>
      </c>
      <c r="G874" s="29">
        <v>75624</v>
      </c>
      <c r="H874" s="28">
        <v>22358</v>
      </c>
    </row>
    <row r="875" spans="1:8" ht="17.25" customHeight="1" x14ac:dyDescent="0.25">
      <c r="A875" s="30">
        <v>43238</v>
      </c>
      <c r="B875" s="29" t="s">
        <v>273</v>
      </c>
      <c r="C875" s="29" t="s">
        <v>1584</v>
      </c>
      <c r="D875" s="29" t="s">
        <v>8000</v>
      </c>
      <c r="E875" s="29" t="s">
        <v>274</v>
      </c>
      <c r="F875" s="29" t="s">
        <v>7999</v>
      </c>
      <c r="G875" s="29">
        <v>75625</v>
      </c>
      <c r="H875" s="28">
        <v>199.48</v>
      </c>
    </row>
    <row r="876" spans="1:8" ht="17.25" customHeight="1" x14ac:dyDescent="0.25">
      <c r="A876" s="30">
        <v>43238</v>
      </c>
      <c r="B876" s="29" t="s">
        <v>273</v>
      </c>
      <c r="C876" s="29" t="s">
        <v>1584</v>
      </c>
      <c r="D876" s="29" t="s">
        <v>7998</v>
      </c>
      <c r="E876" s="29" t="s">
        <v>274</v>
      </c>
      <c r="F876" s="29" t="s">
        <v>7997</v>
      </c>
      <c r="G876" s="29">
        <v>75625</v>
      </c>
      <c r="H876" s="28">
        <v>99.74</v>
      </c>
    </row>
    <row r="877" spans="1:8" ht="17.25" customHeight="1" x14ac:dyDescent="0.25">
      <c r="A877" s="30">
        <v>43238</v>
      </c>
      <c r="B877" s="29" t="s">
        <v>7996</v>
      </c>
      <c r="C877" s="29" t="s">
        <v>7995</v>
      </c>
      <c r="D877" s="29" t="s">
        <v>7994</v>
      </c>
      <c r="E877" s="29" t="s">
        <v>331</v>
      </c>
      <c r="F877" s="29" t="s">
        <v>7993</v>
      </c>
      <c r="G877" s="29">
        <v>75626</v>
      </c>
      <c r="H877" s="28">
        <v>5000</v>
      </c>
    </row>
    <row r="878" spans="1:8" ht="17.25" customHeight="1" x14ac:dyDescent="0.25">
      <c r="A878" s="30">
        <v>43238</v>
      </c>
      <c r="B878" s="29" t="s">
        <v>7992</v>
      </c>
      <c r="C878" s="29" t="s">
        <v>3293</v>
      </c>
      <c r="D878" s="29" t="s">
        <v>7991</v>
      </c>
      <c r="E878" s="29" t="s">
        <v>37</v>
      </c>
      <c r="F878" s="29" t="s">
        <v>45</v>
      </c>
      <c r="G878" s="29">
        <v>75627</v>
      </c>
      <c r="H878" s="28">
        <v>500</v>
      </c>
    </row>
    <row r="879" spans="1:8" ht="17.25" customHeight="1" x14ac:dyDescent="0.25">
      <c r="A879" s="30">
        <v>43238</v>
      </c>
      <c r="B879" s="29" t="s">
        <v>6309</v>
      </c>
      <c r="C879" s="29" t="s">
        <v>3293</v>
      </c>
      <c r="D879" s="29" t="s">
        <v>7990</v>
      </c>
      <c r="E879" s="29" t="s">
        <v>434</v>
      </c>
      <c r="F879" s="29" t="s">
        <v>7989</v>
      </c>
      <c r="G879" s="29">
        <v>75628</v>
      </c>
      <c r="H879" s="28">
        <v>69.760000000000005</v>
      </c>
    </row>
    <row r="880" spans="1:8" ht="17.25" customHeight="1" x14ac:dyDescent="0.25">
      <c r="A880" s="30">
        <v>43238</v>
      </c>
      <c r="B880" s="29" t="s">
        <v>240</v>
      </c>
      <c r="C880" s="29" t="s">
        <v>3293</v>
      </c>
      <c r="D880" s="29" t="s">
        <v>7988</v>
      </c>
      <c r="E880" s="29" t="s">
        <v>233</v>
      </c>
      <c r="F880" s="29" t="s">
        <v>7418</v>
      </c>
      <c r="G880" s="29">
        <v>75629</v>
      </c>
      <c r="H880" s="28">
        <v>90.87</v>
      </c>
    </row>
    <row r="881" spans="1:8" ht="17.25" customHeight="1" x14ac:dyDescent="0.25">
      <c r="A881" s="30">
        <v>43238</v>
      </c>
      <c r="B881" s="29" t="s">
        <v>240</v>
      </c>
      <c r="C881" s="29" t="s">
        <v>3293</v>
      </c>
      <c r="D881" s="29" t="s">
        <v>7987</v>
      </c>
      <c r="E881" s="29" t="s">
        <v>233</v>
      </c>
      <c r="F881" s="29" t="s">
        <v>7986</v>
      </c>
      <c r="G881" s="29">
        <v>75629</v>
      </c>
      <c r="H881" s="28">
        <v>276.98</v>
      </c>
    </row>
    <row r="882" spans="1:8" ht="17.25" customHeight="1" x14ac:dyDescent="0.25">
      <c r="A882" s="30">
        <v>43238</v>
      </c>
      <c r="B882" s="29" t="s">
        <v>240</v>
      </c>
      <c r="C882" s="29" t="s">
        <v>3293</v>
      </c>
      <c r="D882" s="29" t="s">
        <v>7985</v>
      </c>
      <c r="E882" s="29" t="s">
        <v>233</v>
      </c>
      <c r="F882" s="29" t="s">
        <v>7984</v>
      </c>
      <c r="G882" s="29">
        <v>75629</v>
      </c>
      <c r="H882" s="28">
        <v>522.80999999999995</v>
      </c>
    </row>
    <row r="883" spans="1:8" ht="17.25" customHeight="1" x14ac:dyDescent="0.25">
      <c r="A883" s="30">
        <v>43238</v>
      </c>
      <c r="B883" s="29" t="s">
        <v>240</v>
      </c>
      <c r="C883" s="29" t="s">
        <v>3293</v>
      </c>
      <c r="D883" s="29" t="s">
        <v>7983</v>
      </c>
      <c r="E883" s="29" t="s">
        <v>233</v>
      </c>
      <c r="F883" s="29" t="s">
        <v>7982</v>
      </c>
      <c r="G883" s="29">
        <v>75629</v>
      </c>
      <c r="H883" s="28">
        <v>108</v>
      </c>
    </row>
    <row r="884" spans="1:8" ht="17.25" customHeight="1" x14ac:dyDescent="0.25">
      <c r="A884" s="30">
        <v>43238</v>
      </c>
      <c r="B884" s="29" t="s">
        <v>240</v>
      </c>
      <c r="C884" s="29" t="s">
        <v>3293</v>
      </c>
      <c r="D884" s="29" t="s">
        <v>7981</v>
      </c>
      <c r="E884" s="29" t="s">
        <v>233</v>
      </c>
      <c r="F884" s="29" t="s">
        <v>6953</v>
      </c>
      <c r="G884" s="29">
        <v>75629</v>
      </c>
      <c r="H884" s="28">
        <v>147.96</v>
      </c>
    </row>
    <row r="885" spans="1:8" ht="17.25" customHeight="1" x14ac:dyDescent="0.25">
      <c r="A885" s="30">
        <v>43238</v>
      </c>
      <c r="B885" s="29" t="s">
        <v>240</v>
      </c>
      <c r="C885" s="29" t="s">
        <v>3293</v>
      </c>
      <c r="D885" s="29" t="s">
        <v>7980</v>
      </c>
      <c r="E885" s="29" t="s">
        <v>233</v>
      </c>
      <c r="F885" s="29" t="s">
        <v>7979</v>
      </c>
      <c r="G885" s="29">
        <v>75629</v>
      </c>
      <c r="H885" s="28">
        <v>47.38</v>
      </c>
    </row>
    <row r="886" spans="1:8" ht="17.25" customHeight="1" x14ac:dyDescent="0.25">
      <c r="A886" s="30">
        <v>43238</v>
      </c>
      <c r="B886" s="29" t="s">
        <v>240</v>
      </c>
      <c r="C886" s="29" t="s">
        <v>3293</v>
      </c>
      <c r="D886" s="29" t="s">
        <v>7978</v>
      </c>
      <c r="E886" s="29" t="s">
        <v>233</v>
      </c>
      <c r="F886" s="29" t="s">
        <v>7977</v>
      </c>
      <c r="G886" s="29">
        <v>75629</v>
      </c>
      <c r="H886" s="28">
        <v>141.13999999999999</v>
      </c>
    </row>
    <row r="887" spans="1:8" ht="17.25" customHeight="1" x14ac:dyDescent="0.25">
      <c r="A887" s="30">
        <v>43238</v>
      </c>
      <c r="B887" s="29" t="s">
        <v>240</v>
      </c>
      <c r="C887" s="29" t="s">
        <v>3293</v>
      </c>
      <c r="D887" s="29" t="s">
        <v>7976</v>
      </c>
      <c r="E887" s="29" t="s">
        <v>233</v>
      </c>
      <c r="F887" s="29" t="s">
        <v>7485</v>
      </c>
      <c r="G887" s="29">
        <v>75629</v>
      </c>
      <c r="H887" s="28">
        <v>88.86</v>
      </c>
    </row>
    <row r="888" spans="1:8" ht="17.25" customHeight="1" x14ac:dyDescent="0.25">
      <c r="A888" s="30">
        <v>43238</v>
      </c>
      <c r="B888" s="29" t="s">
        <v>240</v>
      </c>
      <c r="C888" s="29" t="s">
        <v>3293</v>
      </c>
      <c r="D888" s="29" t="s">
        <v>7975</v>
      </c>
      <c r="E888" s="29" t="s">
        <v>233</v>
      </c>
      <c r="F888" s="29" t="s">
        <v>7478</v>
      </c>
      <c r="G888" s="29">
        <v>75629</v>
      </c>
      <c r="H888" s="28">
        <v>54.06</v>
      </c>
    </row>
    <row r="889" spans="1:8" ht="17.25" customHeight="1" x14ac:dyDescent="0.25">
      <c r="A889" s="30">
        <v>43238</v>
      </c>
      <c r="B889" s="29" t="s">
        <v>240</v>
      </c>
      <c r="C889" s="29" t="s">
        <v>3293</v>
      </c>
      <c r="D889" s="29" t="s">
        <v>7974</v>
      </c>
      <c r="E889" s="29" t="s">
        <v>233</v>
      </c>
      <c r="F889" s="29" t="s">
        <v>7973</v>
      </c>
      <c r="G889" s="29">
        <v>75629</v>
      </c>
      <c r="H889" s="28">
        <v>455.88</v>
      </c>
    </row>
    <row r="890" spans="1:8" ht="17.25" customHeight="1" x14ac:dyDescent="0.25">
      <c r="A890" s="30">
        <v>43238</v>
      </c>
      <c r="B890" s="29" t="s">
        <v>7969</v>
      </c>
      <c r="C890" s="29" t="s">
        <v>7972</v>
      </c>
      <c r="D890" s="29" t="s">
        <v>7971</v>
      </c>
      <c r="E890" s="29" t="s">
        <v>158</v>
      </c>
      <c r="F890" s="29" t="s">
        <v>7970</v>
      </c>
      <c r="G890" s="29">
        <v>75630</v>
      </c>
      <c r="H890" s="28">
        <v>783.02</v>
      </c>
    </row>
    <row r="891" spans="1:8" ht="17.25" customHeight="1" x14ac:dyDescent="0.25">
      <c r="A891" s="30">
        <v>43238</v>
      </c>
      <c r="B891" s="29" t="s">
        <v>7969</v>
      </c>
      <c r="C891" s="29" t="s">
        <v>7968</v>
      </c>
      <c r="D891" s="29" t="s">
        <v>7967</v>
      </c>
      <c r="E891" s="29" t="s">
        <v>158</v>
      </c>
      <c r="F891" s="29" t="s">
        <v>7966</v>
      </c>
      <c r="G891" s="29">
        <v>75630</v>
      </c>
      <c r="H891" s="28">
        <v>2873.11</v>
      </c>
    </row>
    <row r="892" spans="1:8" ht="17.25" customHeight="1" x14ac:dyDescent="0.25">
      <c r="A892" s="30">
        <v>43238</v>
      </c>
      <c r="B892" s="29" t="s">
        <v>348</v>
      </c>
      <c r="C892" s="29" t="s">
        <v>1615</v>
      </c>
      <c r="D892" s="29" t="s">
        <v>7965</v>
      </c>
      <c r="E892" s="29" t="s">
        <v>331</v>
      </c>
      <c r="F892" s="29" t="s">
        <v>7964</v>
      </c>
      <c r="G892" s="29">
        <v>75631</v>
      </c>
      <c r="H892" s="28">
        <v>6000</v>
      </c>
    </row>
    <row r="893" spans="1:8" ht="17.25" customHeight="1" x14ac:dyDescent="0.25">
      <c r="A893" s="30">
        <v>43238</v>
      </c>
      <c r="B893" s="29" t="s">
        <v>7963</v>
      </c>
      <c r="C893" s="29" t="s">
        <v>3293</v>
      </c>
      <c r="D893" s="29" t="s">
        <v>7962</v>
      </c>
      <c r="E893" s="29" t="s">
        <v>2070</v>
      </c>
      <c r="F893" s="29" t="s">
        <v>7961</v>
      </c>
      <c r="G893" s="29">
        <v>75632</v>
      </c>
      <c r="H893" s="28">
        <v>1588.99</v>
      </c>
    </row>
    <row r="894" spans="1:8" ht="17.25" customHeight="1" x14ac:dyDescent="0.25">
      <c r="A894" s="30">
        <v>43238</v>
      </c>
      <c r="B894" s="29" t="s">
        <v>944</v>
      </c>
      <c r="C894" s="29" t="s">
        <v>2286</v>
      </c>
      <c r="D894" s="29" t="s">
        <v>7960</v>
      </c>
      <c r="E894" s="29" t="s">
        <v>530</v>
      </c>
      <c r="F894" s="29" t="s">
        <v>7959</v>
      </c>
      <c r="G894" s="29">
        <v>75633</v>
      </c>
      <c r="H894" s="28">
        <v>15840</v>
      </c>
    </row>
    <row r="895" spans="1:8" ht="17.25" customHeight="1" x14ac:dyDescent="0.25">
      <c r="A895" s="30">
        <v>43238</v>
      </c>
      <c r="B895" s="29" t="s">
        <v>944</v>
      </c>
      <c r="C895" s="29" t="s">
        <v>2286</v>
      </c>
      <c r="D895" s="29" t="s">
        <v>7958</v>
      </c>
      <c r="E895" s="29" t="s">
        <v>530</v>
      </c>
      <c r="F895" s="29" t="s">
        <v>7957</v>
      </c>
      <c r="G895" s="29">
        <v>75633</v>
      </c>
      <c r="H895" s="28">
        <v>17280</v>
      </c>
    </row>
    <row r="896" spans="1:8" ht="17.25" customHeight="1" x14ac:dyDescent="0.25">
      <c r="A896" s="30">
        <v>43238</v>
      </c>
      <c r="B896" s="29" t="s">
        <v>1638</v>
      </c>
      <c r="C896" s="29" t="s">
        <v>1640</v>
      </c>
      <c r="D896" s="29" t="s">
        <v>7956</v>
      </c>
      <c r="E896" s="29" t="s">
        <v>1639</v>
      </c>
      <c r="F896" s="29" t="s">
        <v>7955</v>
      </c>
      <c r="G896" s="29">
        <v>75634</v>
      </c>
      <c r="H896" s="28">
        <v>3150</v>
      </c>
    </row>
    <row r="897" spans="1:8" ht="17.25" customHeight="1" x14ac:dyDescent="0.25">
      <c r="A897" s="30">
        <v>43238</v>
      </c>
      <c r="B897" s="29" t="s">
        <v>973</v>
      </c>
      <c r="C897" s="29" t="s">
        <v>3293</v>
      </c>
      <c r="D897" s="29" t="s">
        <v>7954</v>
      </c>
      <c r="E897" s="29" t="s">
        <v>1040</v>
      </c>
      <c r="F897" s="29" t="s">
        <v>7953</v>
      </c>
      <c r="G897" s="29">
        <v>75635</v>
      </c>
      <c r="H897" s="28">
        <v>88.45</v>
      </c>
    </row>
    <row r="898" spans="1:8" ht="17.25" customHeight="1" x14ac:dyDescent="0.25">
      <c r="A898" s="30">
        <v>43238</v>
      </c>
      <c r="B898" s="29" t="s">
        <v>7952</v>
      </c>
      <c r="C898" s="29" t="s">
        <v>3293</v>
      </c>
      <c r="D898" s="29" t="s">
        <v>7951</v>
      </c>
      <c r="E898" s="29" t="s">
        <v>94</v>
      </c>
      <c r="F898" s="29" t="s">
        <v>7950</v>
      </c>
      <c r="G898" s="29">
        <v>75636</v>
      </c>
      <c r="H898" s="28">
        <v>70</v>
      </c>
    </row>
    <row r="899" spans="1:8" ht="17.25" customHeight="1" x14ac:dyDescent="0.25">
      <c r="A899" s="30">
        <v>43238</v>
      </c>
      <c r="B899" s="29" t="s">
        <v>7949</v>
      </c>
      <c r="C899" s="29" t="s">
        <v>3293</v>
      </c>
      <c r="D899" s="29" t="s">
        <v>7948</v>
      </c>
      <c r="E899" s="29" t="s">
        <v>356</v>
      </c>
      <c r="F899" s="29" t="s">
        <v>7947</v>
      </c>
      <c r="G899" s="29">
        <v>75637</v>
      </c>
      <c r="H899" s="28">
        <v>335.58</v>
      </c>
    </row>
    <row r="900" spans="1:8" ht="17.25" customHeight="1" x14ac:dyDescent="0.25">
      <c r="A900" s="30">
        <v>43238</v>
      </c>
      <c r="B900" s="29" t="s">
        <v>381</v>
      </c>
      <c r="C900" s="29" t="s">
        <v>6698</v>
      </c>
      <c r="D900" s="29" t="s">
        <v>7946</v>
      </c>
      <c r="E900" s="29" t="s">
        <v>400</v>
      </c>
      <c r="F900" s="29" t="s">
        <v>7945</v>
      </c>
      <c r="G900" s="29">
        <v>75638</v>
      </c>
      <c r="H900" s="28">
        <v>23402.5</v>
      </c>
    </row>
    <row r="901" spans="1:8" ht="17.25" customHeight="1" x14ac:dyDescent="0.25">
      <c r="A901" s="30">
        <v>43238</v>
      </c>
      <c r="B901" s="29" t="s">
        <v>381</v>
      </c>
      <c r="C901" s="29" t="s">
        <v>986</v>
      </c>
      <c r="D901" s="29" t="s">
        <v>7944</v>
      </c>
      <c r="E901" s="29" t="s">
        <v>984</v>
      </c>
      <c r="F901" s="29" t="s">
        <v>7943</v>
      </c>
      <c r="G901" s="29">
        <v>75638</v>
      </c>
      <c r="H901" s="28">
        <v>725</v>
      </c>
    </row>
    <row r="902" spans="1:8" ht="17.25" customHeight="1" x14ac:dyDescent="0.25">
      <c r="A902" s="30">
        <v>43238</v>
      </c>
      <c r="B902" s="29" t="s">
        <v>201</v>
      </c>
      <c r="C902" s="29" t="s">
        <v>1674</v>
      </c>
      <c r="D902" s="29" t="s">
        <v>7942</v>
      </c>
      <c r="E902" s="29" t="s">
        <v>197</v>
      </c>
      <c r="F902" s="29" t="s">
        <v>7941</v>
      </c>
      <c r="G902" s="29">
        <v>75639</v>
      </c>
      <c r="H902" s="28">
        <v>556.36</v>
      </c>
    </row>
    <row r="903" spans="1:8" ht="17.25" customHeight="1" x14ac:dyDescent="0.25">
      <c r="A903" s="30">
        <v>43238</v>
      </c>
      <c r="B903" s="29" t="s">
        <v>7940</v>
      </c>
      <c r="C903" s="29" t="s">
        <v>3293</v>
      </c>
      <c r="D903" s="29" t="s">
        <v>7939</v>
      </c>
      <c r="E903" s="29" t="s">
        <v>810</v>
      </c>
      <c r="F903" s="29" t="s">
        <v>7698</v>
      </c>
      <c r="G903" s="29">
        <v>75640</v>
      </c>
      <c r="H903" s="28">
        <v>250</v>
      </c>
    </row>
    <row r="904" spans="1:8" ht="17.25" customHeight="1" x14ac:dyDescent="0.25">
      <c r="A904" s="30">
        <v>43238</v>
      </c>
      <c r="B904" s="29" t="s">
        <v>7938</v>
      </c>
      <c r="C904" s="29" t="s">
        <v>3293</v>
      </c>
      <c r="D904" s="29" t="s">
        <v>7937</v>
      </c>
      <c r="E904" s="29" t="s">
        <v>37</v>
      </c>
      <c r="F904" s="29" t="s">
        <v>45</v>
      </c>
      <c r="G904" s="29">
        <v>75641</v>
      </c>
      <c r="H904" s="28">
        <v>500</v>
      </c>
    </row>
    <row r="905" spans="1:8" ht="17.25" customHeight="1" x14ac:dyDescent="0.25">
      <c r="A905" s="30">
        <v>43238</v>
      </c>
      <c r="B905" s="29" t="s">
        <v>7936</v>
      </c>
      <c r="C905" s="29" t="s">
        <v>7935</v>
      </c>
      <c r="D905" s="29" t="s">
        <v>3043</v>
      </c>
      <c r="E905" s="29" t="s">
        <v>2252</v>
      </c>
      <c r="F905" s="29" t="s">
        <v>7934</v>
      </c>
      <c r="G905" s="29">
        <v>75642</v>
      </c>
      <c r="H905" s="28">
        <v>660</v>
      </c>
    </row>
    <row r="906" spans="1:8" ht="17.25" customHeight="1" x14ac:dyDescent="0.25">
      <c r="A906" s="30">
        <v>43238</v>
      </c>
      <c r="B906" s="29" t="s">
        <v>1709</v>
      </c>
      <c r="C906" s="29" t="s">
        <v>6102</v>
      </c>
      <c r="D906" s="29" t="s">
        <v>7933</v>
      </c>
      <c r="E906" s="29" t="s">
        <v>1727</v>
      </c>
      <c r="F906" s="29" t="s">
        <v>7932</v>
      </c>
      <c r="G906" s="29">
        <v>75643</v>
      </c>
      <c r="H906" s="28">
        <v>3183.06</v>
      </c>
    </row>
    <row r="907" spans="1:8" ht="17.25" customHeight="1" x14ac:dyDescent="0.25">
      <c r="A907" s="30">
        <v>43238</v>
      </c>
      <c r="B907" s="29" t="s">
        <v>1709</v>
      </c>
      <c r="C907" s="29" t="s">
        <v>6093</v>
      </c>
      <c r="D907" s="29" t="s">
        <v>7931</v>
      </c>
      <c r="E907" s="29" t="s">
        <v>1731</v>
      </c>
      <c r="F907" s="29" t="s">
        <v>7930</v>
      </c>
      <c r="G907" s="29">
        <v>75643</v>
      </c>
      <c r="H907" s="28">
        <v>329.3</v>
      </c>
    </row>
    <row r="908" spans="1:8" ht="17.25" customHeight="1" x14ac:dyDescent="0.25">
      <c r="A908" s="30">
        <v>43238</v>
      </c>
      <c r="B908" s="29" t="s">
        <v>1709</v>
      </c>
      <c r="C908" s="29" t="s">
        <v>6093</v>
      </c>
      <c r="D908" s="29" t="s">
        <v>7929</v>
      </c>
      <c r="E908" s="29" t="s">
        <v>1731</v>
      </c>
      <c r="F908" s="29" t="s">
        <v>7928</v>
      </c>
      <c r="G908" s="29">
        <v>75643</v>
      </c>
      <c r="H908" s="28">
        <v>2634.37</v>
      </c>
    </row>
    <row r="909" spans="1:8" ht="17.25" customHeight="1" x14ac:dyDescent="0.25">
      <c r="A909" s="30">
        <v>43238</v>
      </c>
      <c r="B909" s="29" t="s">
        <v>1709</v>
      </c>
      <c r="C909" s="29" t="s">
        <v>6093</v>
      </c>
      <c r="D909" s="29" t="s">
        <v>7927</v>
      </c>
      <c r="E909" s="29" t="s">
        <v>1731</v>
      </c>
      <c r="F909" s="29" t="s">
        <v>7926</v>
      </c>
      <c r="G909" s="29">
        <v>75643</v>
      </c>
      <c r="H909" s="28">
        <v>1317.18</v>
      </c>
    </row>
    <row r="910" spans="1:8" ht="17.25" customHeight="1" x14ac:dyDescent="0.25">
      <c r="A910" s="30">
        <v>43238</v>
      </c>
      <c r="B910" s="29" t="s">
        <v>1709</v>
      </c>
      <c r="C910" s="29" t="s">
        <v>6093</v>
      </c>
      <c r="D910" s="29" t="s">
        <v>7925</v>
      </c>
      <c r="E910" s="29" t="s">
        <v>1731</v>
      </c>
      <c r="F910" s="29" t="s">
        <v>7924</v>
      </c>
      <c r="G910" s="29">
        <v>75643</v>
      </c>
      <c r="H910" s="28">
        <v>7143.53</v>
      </c>
    </row>
    <row r="911" spans="1:8" ht="17.25" customHeight="1" x14ac:dyDescent="0.25">
      <c r="A911" s="30">
        <v>43238</v>
      </c>
      <c r="B911" s="29" t="s">
        <v>1709</v>
      </c>
      <c r="C911" s="29" t="s">
        <v>6093</v>
      </c>
      <c r="D911" s="29" t="s">
        <v>7923</v>
      </c>
      <c r="E911" s="29" t="s">
        <v>1731</v>
      </c>
      <c r="F911" s="29" t="s">
        <v>7922</v>
      </c>
      <c r="G911" s="29">
        <v>75643</v>
      </c>
      <c r="H911" s="28">
        <v>7079.86</v>
      </c>
    </row>
    <row r="912" spans="1:8" ht="17.25" customHeight="1" x14ac:dyDescent="0.25">
      <c r="A912" s="30">
        <v>43238</v>
      </c>
      <c r="B912" s="29" t="s">
        <v>1709</v>
      </c>
      <c r="C912" s="29" t="s">
        <v>6093</v>
      </c>
      <c r="D912" s="29" t="s">
        <v>7921</v>
      </c>
      <c r="E912" s="29" t="s">
        <v>1731</v>
      </c>
      <c r="F912" s="29" t="s">
        <v>7920</v>
      </c>
      <c r="G912" s="29">
        <v>75643</v>
      </c>
      <c r="H912" s="28">
        <v>3457.61</v>
      </c>
    </row>
    <row r="913" spans="1:8" ht="17.25" customHeight="1" x14ac:dyDescent="0.25">
      <c r="A913" s="30">
        <v>43238</v>
      </c>
      <c r="B913" s="29" t="s">
        <v>5575</v>
      </c>
      <c r="C913" s="29" t="s">
        <v>3293</v>
      </c>
      <c r="D913" s="29" t="s">
        <v>7919</v>
      </c>
      <c r="E913" s="29" t="s">
        <v>37</v>
      </c>
      <c r="F913" s="29" t="s">
        <v>7591</v>
      </c>
      <c r="G913" s="29">
        <v>75644</v>
      </c>
      <c r="H913" s="28">
        <v>175</v>
      </c>
    </row>
    <row r="914" spans="1:8" ht="17.25" customHeight="1" x14ac:dyDescent="0.25">
      <c r="A914" s="30">
        <v>43238</v>
      </c>
      <c r="B914" s="29" t="s">
        <v>7918</v>
      </c>
      <c r="C914" s="29" t="s">
        <v>3293</v>
      </c>
      <c r="D914" s="29" t="s">
        <v>7917</v>
      </c>
      <c r="E914" s="29" t="s">
        <v>2070</v>
      </c>
      <c r="F914" s="29" t="s">
        <v>7916</v>
      </c>
      <c r="G914" s="29">
        <v>75645</v>
      </c>
      <c r="H914" s="28">
        <v>2039</v>
      </c>
    </row>
    <row r="915" spans="1:8" ht="17.25" customHeight="1" x14ac:dyDescent="0.25">
      <c r="A915" s="30">
        <v>43238</v>
      </c>
      <c r="B915" s="29" t="s">
        <v>1050</v>
      </c>
      <c r="C915" s="29" t="s">
        <v>1051</v>
      </c>
      <c r="D915" s="29" t="s">
        <v>7915</v>
      </c>
      <c r="E915" s="29" t="s">
        <v>356</v>
      </c>
      <c r="F915" s="29" t="s">
        <v>1053</v>
      </c>
      <c r="G915" s="29">
        <v>75646</v>
      </c>
      <c r="H915" s="28">
        <v>54.2</v>
      </c>
    </row>
    <row r="916" spans="1:8" ht="17.25" customHeight="1" x14ac:dyDescent="0.25">
      <c r="A916" s="30">
        <v>43238</v>
      </c>
      <c r="B916" s="29" t="s">
        <v>3082</v>
      </c>
      <c r="C916" s="29" t="s">
        <v>4682</v>
      </c>
      <c r="D916" s="29" t="s">
        <v>7914</v>
      </c>
      <c r="E916" s="29" t="s">
        <v>3085</v>
      </c>
      <c r="F916" s="29" t="s">
        <v>7913</v>
      </c>
      <c r="G916" s="29">
        <v>75647</v>
      </c>
      <c r="H916" s="28">
        <v>1713.25</v>
      </c>
    </row>
    <row r="917" spans="1:8" ht="17.25" customHeight="1" x14ac:dyDescent="0.25">
      <c r="A917" s="30">
        <v>43238</v>
      </c>
      <c r="B917" s="29" t="s">
        <v>3082</v>
      </c>
      <c r="C917" s="29" t="s">
        <v>4682</v>
      </c>
      <c r="D917" s="29" t="s">
        <v>7914</v>
      </c>
      <c r="E917" s="29" t="s">
        <v>4683</v>
      </c>
      <c r="F917" s="29" t="s">
        <v>7913</v>
      </c>
      <c r="G917" s="29">
        <v>75647</v>
      </c>
      <c r="H917" s="28">
        <v>4068.96</v>
      </c>
    </row>
    <row r="918" spans="1:8" ht="17.25" customHeight="1" x14ac:dyDescent="0.25">
      <c r="A918" s="30">
        <v>43238</v>
      </c>
      <c r="B918" s="29" t="s">
        <v>3082</v>
      </c>
      <c r="C918" s="29" t="s">
        <v>4682</v>
      </c>
      <c r="D918" s="29" t="s">
        <v>7914</v>
      </c>
      <c r="E918" s="29" t="s">
        <v>3087</v>
      </c>
      <c r="F918" s="29" t="s">
        <v>7913</v>
      </c>
      <c r="G918" s="29">
        <v>75647</v>
      </c>
      <c r="H918" s="28">
        <v>1499.09</v>
      </c>
    </row>
    <row r="919" spans="1:8" ht="17.25" customHeight="1" x14ac:dyDescent="0.25">
      <c r="A919" s="30">
        <v>43238</v>
      </c>
      <c r="B919" s="29" t="s">
        <v>3082</v>
      </c>
      <c r="C919" s="29" t="s">
        <v>4682</v>
      </c>
      <c r="D919" s="29" t="s">
        <v>7914</v>
      </c>
      <c r="E919" s="29" t="s">
        <v>3088</v>
      </c>
      <c r="F919" s="29" t="s">
        <v>7913</v>
      </c>
      <c r="G919" s="29">
        <v>75647</v>
      </c>
      <c r="H919" s="28">
        <v>428.31</v>
      </c>
    </row>
    <row r="920" spans="1:8" ht="17.25" customHeight="1" x14ac:dyDescent="0.25">
      <c r="A920" s="30">
        <v>43238</v>
      </c>
      <c r="B920" s="29" t="s">
        <v>3484</v>
      </c>
      <c r="C920" s="29" t="s">
        <v>3483</v>
      </c>
      <c r="D920" s="29" t="s">
        <v>7912</v>
      </c>
      <c r="E920" s="29" t="s">
        <v>6301</v>
      </c>
      <c r="F920" s="29" t="s">
        <v>7911</v>
      </c>
      <c r="G920" s="29">
        <v>75648</v>
      </c>
      <c r="H920" s="28">
        <v>3010</v>
      </c>
    </row>
    <row r="921" spans="1:8" ht="17.25" customHeight="1" x14ac:dyDescent="0.25">
      <c r="A921" s="30">
        <v>43238</v>
      </c>
      <c r="B921" s="29" t="s">
        <v>1062</v>
      </c>
      <c r="C921" s="29" t="s">
        <v>3293</v>
      </c>
      <c r="D921" s="29" t="s">
        <v>7910</v>
      </c>
      <c r="E921" s="29" t="s">
        <v>1646</v>
      </c>
      <c r="F921" s="29" t="s">
        <v>7137</v>
      </c>
      <c r="G921" s="29">
        <v>75649</v>
      </c>
      <c r="H921" s="28">
        <v>1868.74</v>
      </c>
    </row>
    <row r="922" spans="1:8" ht="17.25" customHeight="1" x14ac:dyDescent="0.25">
      <c r="A922" s="30">
        <v>43238</v>
      </c>
      <c r="B922" s="29" t="s">
        <v>7909</v>
      </c>
      <c r="C922" s="29" t="s">
        <v>3293</v>
      </c>
      <c r="D922" s="29" t="s">
        <v>7908</v>
      </c>
      <c r="E922" s="29" t="s">
        <v>1840</v>
      </c>
      <c r="F922" s="29" t="s">
        <v>7907</v>
      </c>
      <c r="G922" s="29">
        <v>75650</v>
      </c>
      <c r="H922" s="28">
        <v>333.15</v>
      </c>
    </row>
    <row r="923" spans="1:8" ht="17.25" customHeight="1" x14ac:dyDescent="0.25">
      <c r="A923" s="30">
        <v>43238</v>
      </c>
      <c r="B923" s="29" t="s">
        <v>251</v>
      </c>
      <c r="C923" s="29" t="s">
        <v>295</v>
      </c>
      <c r="D923" s="29" t="s">
        <v>7906</v>
      </c>
      <c r="E923" s="29" t="s">
        <v>294</v>
      </c>
      <c r="F923" s="29" t="s">
        <v>7905</v>
      </c>
      <c r="G923" s="29">
        <v>75651</v>
      </c>
      <c r="H923" s="28">
        <v>193.97</v>
      </c>
    </row>
    <row r="924" spans="1:8" ht="17.25" customHeight="1" x14ac:dyDescent="0.25">
      <c r="A924" s="30">
        <v>43238</v>
      </c>
      <c r="B924" s="29" t="s">
        <v>251</v>
      </c>
      <c r="C924" s="29" t="s">
        <v>295</v>
      </c>
      <c r="D924" s="29" t="s">
        <v>7904</v>
      </c>
      <c r="E924" s="29" t="s">
        <v>294</v>
      </c>
      <c r="F924" s="29" t="s">
        <v>7903</v>
      </c>
      <c r="G924" s="29">
        <v>75651</v>
      </c>
      <c r="H924" s="28">
        <v>193.97</v>
      </c>
    </row>
    <row r="925" spans="1:8" ht="17.25" customHeight="1" x14ac:dyDescent="0.25">
      <c r="A925" s="30">
        <v>43238</v>
      </c>
      <c r="B925" s="29" t="s">
        <v>251</v>
      </c>
      <c r="C925" s="29" t="s">
        <v>390</v>
      </c>
      <c r="D925" s="29" t="s">
        <v>7902</v>
      </c>
      <c r="E925" s="29" t="s">
        <v>1074</v>
      </c>
      <c r="F925" s="29" t="s">
        <v>7901</v>
      </c>
      <c r="G925" s="29">
        <v>75651</v>
      </c>
      <c r="H925" s="28">
        <v>136.91999999999999</v>
      </c>
    </row>
    <row r="926" spans="1:8" ht="17.25" customHeight="1" x14ac:dyDescent="0.25">
      <c r="A926" s="30">
        <v>43238</v>
      </c>
      <c r="B926" s="29" t="s">
        <v>577</v>
      </c>
      <c r="C926" s="29" t="s">
        <v>579</v>
      </c>
      <c r="D926" s="29" t="s">
        <v>7900</v>
      </c>
      <c r="E926" s="29" t="s">
        <v>578</v>
      </c>
      <c r="F926" s="29" t="s">
        <v>7899</v>
      </c>
      <c r="G926" s="29">
        <v>75652</v>
      </c>
      <c r="H926" s="28">
        <v>450</v>
      </c>
    </row>
    <row r="927" spans="1:8" ht="17.25" customHeight="1" x14ac:dyDescent="0.25">
      <c r="A927" s="30">
        <v>43238</v>
      </c>
      <c r="B927" s="29" t="s">
        <v>7898</v>
      </c>
      <c r="C927" s="29" t="s">
        <v>3293</v>
      </c>
      <c r="D927" s="29" t="s">
        <v>7897</v>
      </c>
      <c r="E927" s="29" t="s">
        <v>37</v>
      </c>
      <c r="F927" s="29" t="s">
        <v>699</v>
      </c>
      <c r="G927" s="29">
        <v>75653</v>
      </c>
      <c r="H927" s="28">
        <v>175</v>
      </c>
    </row>
    <row r="928" spans="1:8" ht="17.25" customHeight="1" x14ac:dyDescent="0.25">
      <c r="A928" s="30">
        <v>43238</v>
      </c>
      <c r="B928" s="29" t="s">
        <v>7896</v>
      </c>
      <c r="C928" s="31">
        <v>0</v>
      </c>
      <c r="D928" s="29" t="s">
        <v>7895</v>
      </c>
      <c r="E928" s="29" t="s">
        <v>37</v>
      </c>
      <c r="F928" s="29" t="s">
        <v>7894</v>
      </c>
      <c r="G928" s="29">
        <v>75654</v>
      </c>
      <c r="H928" s="28">
        <v>175</v>
      </c>
    </row>
    <row r="929" spans="1:8" ht="17.25" customHeight="1" x14ac:dyDescent="0.25">
      <c r="A929" s="30">
        <v>43238</v>
      </c>
      <c r="B929" s="29" t="s">
        <v>1086</v>
      </c>
      <c r="C929" s="29" t="s">
        <v>1790</v>
      </c>
      <c r="D929" s="29" t="s">
        <v>7893</v>
      </c>
      <c r="E929" s="29" t="s">
        <v>1789</v>
      </c>
      <c r="F929" s="29" t="s">
        <v>7892</v>
      </c>
      <c r="G929" s="29">
        <v>75655</v>
      </c>
      <c r="H929" s="28">
        <v>314.58</v>
      </c>
    </row>
    <row r="930" spans="1:8" ht="17.25" customHeight="1" x14ac:dyDescent="0.25">
      <c r="A930" s="30">
        <v>43238</v>
      </c>
      <c r="B930" s="29" t="s">
        <v>1086</v>
      </c>
      <c r="C930" s="29" t="s">
        <v>4663</v>
      </c>
      <c r="D930" s="29" t="s">
        <v>7891</v>
      </c>
      <c r="E930" s="29" t="s">
        <v>1091</v>
      </c>
      <c r="F930" s="29" t="s">
        <v>7890</v>
      </c>
      <c r="G930" s="29">
        <v>75655</v>
      </c>
      <c r="H930" s="28">
        <v>1215</v>
      </c>
    </row>
    <row r="931" spans="1:8" ht="17.25" customHeight="1" x14ac:dyDescent="0.25">
      <c r="A931" s="30">
        <v>43238</v>
      </c>
      <c r="B931" s="29" t="s">
        <v>1086</v>
      </c>
      <c r="C931" s="29" t="s">
        <v>4663</v>
      </c>
      <c r="D931" s="29" t="s">
        <v>7889</v>
      </c>
      <c r="E931" s="29" t="s">
        <v>1091</v>
      </c>
      <c r="F931" s="29" t="s">
        <v>7888</v>
      </c>
      <c r="G931" s="29">
        <v>75655</v>
      </c>
      <c r="H931" s="28">
        <v>6350.4</v>
      </c>
    </row>
    <row r="932" spans="1:8" ht="17.25" customHeight="1" x14ac:dyDescent="0.25">
      <c r="A932" s="30">
        <v>43238</v>
      </c>
      <c r="B932" s="29" t="s">
        <v>7887</v>
      </c>
      <c r="C932" s="29" t="s">
        <v>7886</v>
      </c>
      <c r="D932" s="29" t="s">
        <v>7885</v>
      </c>
      <c r="E932" s="29" t="s">
        <v>274</v>
      </c>
      <c r="F932" s="29" t="s">
        <v>7884</v>
      </c>
      <c r="G932" s="29">
        <v>75656</v>
      </c>
      <c r="H932" s="28">
        <v>4500</v>
      </c>
    </row>
    <row r="933" spans="1:8" ht="17.25" customHeight="1" x14ac:dyDescent="0.25">
      <c r="A933" s="30">
        <v>43238</v>
      </c>
      <c r="B933" s="29" t="s">
        <v>370</v>
      </c>
      <c r="C933" s="29" t="s">
        <v>5543</v>
      </c>
      <c r="D933" s="29" t="s">
        <v>7883</v>
      </c>
      <c r="E933" s="29" t="s">
        <v>186</v>
      </c>
      <c r="F933" s="29" t="s">
        <v>7882</v>
      </c>
      <c r="G933" s="29">
        <v>75657</v>
      </c>
      <c r="H933" s="28">
        <v>154.35</v>
      </c>
    </row>
    <row r="934" spans="1:8" ht="17.25" customHeight="1" x14ac:dyDescent="0.25">
      <c r="A934" s="30">
        <v>43238</v>
      </c>
      <c r="B934" s="29" t="s">
        <v>370</v>
      </c>
      <c r="C934" s="29" t="s">
        <v>1107</v>
      </c>
      <c r="D934" s="29" t="s">
        <v>7879</v>
      </c>
      <c r="E934" s="29" t="s">
        <v>1106</v>
      </c>
      <c r="F934" s="29" t="s">
        <v>7878</v>
      </c>
      <c r="G934" s="29">
        <v>75657</v>
      </c>
      <c r="H934" s="28">
        <v>75.739999999999995</v>
      </c>
    </row>
    <row r="935" spans="1:8" ht="17.25" customHeight="1" x14ac:dyDescent="0.25">
      <c r="A935" s="30">
        <v>43238</v>
      </c>
      <c r="B935" s="29" t="s">
        <v>370</v>
      </c>
      <c r="C935" s="29" t="s">
        <v>1107</v>
      </c>
      <c r="D935" s="29" t="s">
        <v>7881</v>
      </c>
      <c r="E935" s="29" t="s">
        <v>1106</v>
      </c>
      <c r="F935" s="29" t="s">
        <v>1109</v>
      </c>
      <c r="G935" s="29">
        <v>75657</v>
      </c>
      <c r="H935" s="28">
        <v>28.48</v>
      </c>
    </row>
    <row r="936" spans="1:8" ht="17.25" customHeight="1" x14ac:dyDescent="0.25">
      <c r="A936" s="30">
        <v>43238</v>
      </c>
      <c r="B936" s="29" t="s">
        <v>370</v>
      </c>
      <c r="C936" s="29" t="s">
        <v>1107</v>
      </c>
      <c r="D936" s="29" t="s">
        <v>7880</v>
      </c>
      <c r="E936" s="29" t="s">
        <v>1106</v>
      </c>
      <c r="F936" s="29" t="s">
        <v>1109</v>
      </c>
      <c r="G936" s="29">
        <v>75657</v>
      </c>
      <c r="H936" s="28">
        <v>76.319999999999993</v>
      </c>
    </row>
    <row r="937" spans="1:8" ht="17.25" customHeight="1" x14ac:dyDescent="0.25">
      <c r="A937" s="30">
        <v>43238</v>
      </c>
      <c r="B937" s="29" t="s">
        <v>370</v>
      </c>
      <c r="C937" s="29" t="s">
        <v>1107</v>
      </c>
      <c r="D937" s="29" t="s">
        <v>7879</v>
      </c>
      <c r="E937" s="29" t="s">
        <v>1118</v>
      </c>
      <c r="F937" s="29" t="s">
        <v>7878</v>
      </c>
      <c r="G937" s="29">
        <v>75657</v>
      </c>
      <c r="H937" s="28">
        <v>434.89</v>
      </c>
    </row>
    <row r="938" spans="1:8" ht="17.25" customHeight="1" x14ac:dyDescent="0.25">
      <c r="A938" s="30">
        <v>43238</v>
      </c>
      <c r="B938" s="29" t="s">
        <v>370</v>
      </c>
      <c r="C938" s="29" t="s">
        <v>1122</v>
      </c>
      <c r="D938" s="29" t="s">
        <v>7877</v>
      </c>
      <c r="E938" s="29" t="s">
        <v>1118</v>
      </c>
      <c r="F938" s="29" t="s">
        <v>1124</v>
      </c>
      <c r="G938" s="29">
        <v>75657</v>
      </c>
      <c r="H938" s="28">
        <v>506.27</v>
      </c>
    </row>
    <row r="939" spans="1:8" ht="17.25" customHeight="1" x14ac:dyDescent="0.25">
      <c r="A939" s="30">
        <v>43238</v>
      </c>
      <c r="B939" s="29" t="s">
        <v>370</v>
      </c>
      <c r="C939" s="29" t="s">
        <v>1127</v>
      </c>
      <c r="D939" s="29" t="s">
        <v>7876</v>
      </c>
      <c r="E939" s="29" t="s">
        <v>1126</v>
      </c>
      <c r="F939" s="29" t="s">
        <v>1129</v>
      </c>
      <c r="G939" s="29">
        <v>75657</v>
      </c>
      <c r="H939" s="28">
        <v>201.12</v>
      </c>
    </row>
    <row r="940" spans="1:8" ht="17.25" customHeight="1" x14ac:dyDescent="0.25">
      <c r="A940" s="30">
        <v>43238</v>
      </c>
      <c r="B940" s="29" t="s">
        <v>370</v>
      </c>
      <c r="C940" s="29" t="s">
        <v>1127</v>
      </c>
      <c r="D940" s="29" t="s">
        <v>7875</v>
      </c>
      <c r="E940" s="29" t="s">
        <v>1126</v>
      </c>
      <c r="F940" s="29" t="s">
        <v>1129</v>
      </c>
      <c r="G940" s="29">
        <v>75657</v>
      </c>
      <c r="H940" s="28">
        <v>18.600000000000001</v>
      </c>
    </row>
    <row r="941" spans="1:8" ht="17.25" customHeight="1" x14ac:dyDescent="0.25">
      <c r="A941" s="30">
        <v>43238</v>
      </c>
      <c r="B941" s="29" t="s">
        <v>370</v>
      </c>
      <c r="C941" s="29" t="s">
        <v>1127</v>
      </c>
      <c r="D941" s="29" t="s">
        <v>7874</v>
      </c>
      <c r="E941" s="29" t="s">
        <v>1126</v>
      </c>
      <c r="F941" s="29" t="s">
        <v>1129</v>
      </c>
      <c r="G941" s="29">
        <v>75657</v>
      </c>
      <c r="H941" s="28">
        <v>16.8</v>
      </c>
    </row>
    <row r="942" spans="1:8" ht="17.25" customHeight="1" x14ac:dyDescent="0.25">
      <c r="A942" s="30">
        <v>43238</v>
      </c>
      <c r="B942" s="29" t="s">
        <v>370</v>
      </c>
      <c r="C942" s="29" t="s">
        <v>1127</v>
      </c>
      <c r="D942" s="29" t="s">
        <v>7873</v>
      </c>
      <c r="E942" s="29" t="s">
        <v>1126</v>
      </c>
      <c r="F942" s="29" t="s">
        <v>1129</v>
      </c>
      <c r="G942" s="29">
        <v>75657</v>
      </c>
      <c r="H942" s="28">
        <v>160.22999999999999</v>
      </c>
    </row>
    <row r="943" spans="1:8" ht="17.25" customHeight="1" x14ac:dyDescent="0.25">
      <c r="A943" s="30">
        <v>43238</v>
      </c>
      <c r="B943" s="29" t="s">
        <v>370</v>
      </c>
      <c r="C943" s="29" t="s">
        <v>375</v>
      </c>
      <c r="D943" s="29" t="s">
        <v>7872</v>
      </c>
      <c r="E943" s="29" t="s">
        <v>371</v>
      </c>
      <c r="F943" s="29" t="s">
        <v>377</v>
      </c>
      <c r="G943" s="29">
        <v>75657</v>
      </c>
      <c r="H943" s="28">
        <v>207.89</v>
      </c>
    </row>
    <row r="944" spans="1:8" ht="17.25" customHeight="1" x14ac:dyDescent="0.25">
      <c r="A944" s="30">
        <v>43238</v>
      </c>
      <c r="B944" s="29" t="s">
        <v>370</v>
      </c>
      <c r="C944" s="29" t="s">
        <v>375</v>
      </c>
      <c r="D944" s="29" t="s">
        <v>7871</v>
      </c>
      <c r="E944" s="29" t="s">
        <v>371</v>
      </c>
      <c r="F944" s="29" t="s">
        <v>377</v>
      </c>
      <c r="G944" s="29">
        <v>75657</v>
      </c>
      <c r="H944" s="28">
        <v>120.58</v>
      </c>
    </row>
    <row r="945" spans="1:8" ht="17.25" customHeight="1" x14ac:dyDescent="0.25">
      <c r="A945" s="30">
        <v>43238</v>
      </c>
      <c r="B945" s="29" t="s">
        <v>370</v>
      </c>
      <c r="C945" s="29" t="s">
        <v>375</v>
      </c>
      <c r="D945" s="29" t="s">
        <v>7872</v>
      </c>
      <c r="E945" s="29" t="s">
        <v>398</v>
      </c>
      <c r="F945" s="29" t="s">
        <v>377</v>
      </c>
      <c r="G945" s="29">
        <v>75657</v>
      </c>
      <c r="H945" s="28">
        <v>51.97</v>
      </c>
    </row>
    <row r="946" spans="1:8" ht="17.25" customHeight="1" x14ac:dyDescent="0.25">
      <c r="A946" s="30">
        <v>43238</v>
      </c>
      <c r="B946" s="29" t="s">
        <v>370</v>
      </c>
      <c r="C946" s="29" t="s">
        <v>375</v>
      </c>
      <c r="D946" s="29" t="s">
        <v>7871</v>
      </c>
      <c r="E946" s="29" t="s">
        <v>398</v>
      </c>
      <c r="F946" s="29" t="s">
        <v>377</v>
      </c>
      <c r="G946" s="29">
        <v>75657</v>
      </c>
      <c r="H946" s="28">
        <v>30.14</v>
      </c>
    </row>
    <row r="947" spans="1:8" ht="17.25" customHeight="1" x14ac:dyDescent="0.25">
      <c r="A947" s="30">
        <v>43238</v>
      </c>
      <c r="B947" s="29" t="s">
        <v>370</v>
      </c>
      <c r="C947" s="29" t="s">
        <v>375</v>
      </c>
      <c r="D947" s="29" t="s">
        <v>7872</v>
      </c>
      <c r="E947" s="29" t="s">
        <v>410</v>
      </c>
      <c r="F947" s="29" t="s">
        <v>377</v>
      </c>
      <c r="G947" s="29">
        <v>75657</v>
      </c>
      <c r="H947" s="28">
        <v>51.97</v>
      </c>
    </row>
    <row r="948" spans="1:8" ht="17.25" customHeight="1" x14ac:dyDescent="0.25">
      <c r="A948" s="30">
        <v>43238</v>
      </c>
      <c r="B948" s="29" t="s">
        <v>370</v>
      </c>
      <c r="C948" s="29" t="s">
        <v>375</v>
      </c>
      <c r="D948" s="29" t="s">
        <v>7871</v>
      </c>
      <c r="E948" s="29" t="s">
        <v>410</v>
      </c>
      <c r="F948" s="29" t="s">
        <v>377</v>
      </c>
      <c r="G948" s="29">
        <v>75657</v>
      </c>
      <c r="H948" s="28">
        <v>30.14</v>
      </c>
    </row>
    <row r="949" spans="1:8" ht="17.25" customHeight="1" x14ac:dyDescent="0.25">
      <c r="A949" s="30">
        <v>43238</v>
      </c>
      <c r="B949" s="29" t="s">
        <v>370</v>
      </c>
      <c r="C949" s="29" t="s">
        <v>1119</v>
      </c>
      <c r="D949" s="29" t="s">
        <v>7870</v>
      </c>
      <c r="E949" s="29" t="s">
        <v>417</v>
      </c>
      <c r="F949" s="29" t="s">
        <v>4255</v>
      </c>
      <c r="G949" s="29">
        <v>75657</v>
      </c>
      <c r="H949" s="28">
        <v>30.9</v>
      </c>
    </row>
    <row r="950" spans="1:8" ht="17.25" customHeight="1" x14ac:dyDescent="0.25">
      <c r="A950" s="30">
        <v>43238</v>
      </c>
      <c r="B950" s="29" t="s">
        <v>370</v>
      </c>
      <c r="C950" s="29" t="s">
        <v>1119</v>
      </c>
      <c r="D950" s="29" t="s">
        <v>7869</v>
      </c>
      <c r="E950" s="29" t="s">
        <v>417</v>
      </c>
      <c r="F950" s="29" t="s">
        <v>4255</v>
      </c>
      <c r="G950" s="29">
        <v>75657</v>
      </c>
      <c r="H950" s="28">
        <v>26.18</v>
      </c>
    </row>
    <row r="951" spans="1:8" ht="17.25" customHeight="1" x14ac:dyDescent="0.25">
      <c r="A951" s="30">
        <v>43238</v>
      </c>
      <c r="B951" s="29" t="s">
        <v>370</v>
      </c>
      <c r="C951" s="29" t="s">
        <v>1119</v>
      </c>
      <c r="D951" s="29" t="s">
        <v>7868</v>
      </c>
      <c r="E951" s="29" t="s">
        <v>417</v>
      </c>
      <c r="F951" s="29" t="s">
        <v>4255</v>
      </c>
      <c r="G951" s="29">
        <v>75657</v>
      </c>
      <c r="H951" s="28">
        <v>2.96</v>
      </c>
    </row>
    <row r="952" spans="1:8" ht="17.25" customHeight="1" x14ac:dyDescent="0.25">
      <c r="A952" s="30">
        <v>43238</v>
      </c>
      <c r="B952" s="29" t="s">
        <v>370</v>
      </c>
      <c r="C952" s="29" t="s">
        <v>1119</v>
      </c>
      <c r="D952" s="29" t="s">
        <v>7867</v>
      </c>
      <c r="E952" s="29" t="s">
        <v>417</v>
      </c>
      <c r="F952" s="29" t="s">
        <v>4255</v>
      </c>
      <c r="G952" s="29">
        <v>75657</v>
      </c>
      <c r="H952" s="28">
        <v>9.08</v>
      </c>
    </row>
    <row r="953" spans="1:8" ht="17.25" customHeight="1" x14ac:dyDescent="0.25">
      <c r="A953" s="30">
        <v>43238</v>
      </c>
      <c r="B953" s="29" t="s">
        <v>370</v>
      </c>
      <c r="C953" s="29" t="s">
        <v>1119</v>
      </c>
      <c r="D953" s="29" t="s">
        <v>7866</v>
      </c>
      <c r="E953" s="29" t="s">
        <v>417</v>
      </c>
      <c r="F953" s="29" t="s">
        <v>4255</v>
      </c>
      <c r="G953" s="29">
        <v>75657</v>
      </c>
      <c r="H953" s="28">
        <v>44.67</v>
      </c>
    </row>
    <row r="954" spans="1:8" ht="17.25" customHeight="1" x14ac:dyDescent="0.25">
      <c r="A954" s="30">
        <v>43238</v>
      </c>
      <c r="B954" s="29" t="s">
        <v>370</v>
      </c>
      <c r="C954" s="29" t="s">
        <v>1119</v>
      </c>
      <c r="D954" s="29" t="s">
        <v>7865</v>
      </c>
      <c r="E954" s="29" t="s">
        <v>447</v>
      </c>
      <c r="F954" s="29" t="s">
        <v>4620</v>
      </c>
      <c r="G954" s="29">
        <v>75657</v>
      </c>
      <c r="H954" s="28">
        <v>19.03</v>
      </c>
    </row>
    <row r="955" spans="1:8" ht="17.25" customHeight="1" x14ac:dyDescent="0.25">
      <c r="A955" s="30">
        <v>43238</v>
      </c>
      <c r="B955" s="29" t="s">
        <v>370</v>
      </c>
      <c r="C955" s="29" t="s">
        <v>1119</v>
      </c>
      <c r="D955" s="29" t="s">
        <v>7864</v>
      </c>
      <c r="E955" s="29" t="s">
        <v>447</v>
      </c>
      <c r="F955" s="29" t="s">
        <v>4620</v>
      </c>
      <c r="G955" s="29">
        <v>75657</v>
      </c>
      <c r="H955" s="28">
        <v>74.3</v>
      </c>
    </row>
    <row r="956" spans="1:8" ht="17.25" customHeight="1" x14ac:dyDescent="0.25">
      <c r="A956" s="30">
        <v>43238</v>
      </c>
      <c r="B956" s="29" t="s">
        <v>370</v>
      </c>
      <c r="C956" s="29" t="s">
        <v>1119</v>
      </c>
      <c r="D956" s="29" t="s">
        <v>7863</v>
      </c>
      <c r="E956" s="29" t="s">
        <v>453</v>
      </c>
      <c r="F956" s="29" t="s">
        <v>7862</v>
      </c>
      <c r="G956" s="29">
        <v>75657</v>
      </c>
      <c r="H956" s="28">
        <v>55.81</v>
      </c>
    </row>
    <row r="957" spans="1:8" ht="17.25" customHeight="1" x14ac:dyDescent="0.25">
      <c r="A957" s="30">
        <v>43238</v>
      </c>
      <c r="B957" s="29" t="s">
        <v>370</v>
      </c>
      <c r="C957" s="29" t="s">
        <v>1119</v>
      </c>
      <c r="D957" s="29" t="s">
        <v>7861</v>
      </c>
      <c r="E957" s="29" t="s">
        <v>488</v>
      </c>
      <c r="F957" s="29" t="s">
        <v>7860</v>
      </c>
      <c r="G957" s="29">
        <v>75657</v>
      </c>
      <c r="H957" s="28">
        <v>8.31</v>
      </c>
    </row>
    <row r="958" spans="1:8" ht="17.25" customHeight="1" x14ac:dyDescent="0.25">
      <c r="A958" s="30">
        <v>43238</v>
      </c>
      <c r="B958" s="29" t="s">
        <v>370</v>
      </c>
      <c r="C958" s="29" t="s">
        <v>1119</v>
      </c>
      <c r="D958" s="29" t="s">
        <v>7859</v>
      </c>
      <c r="E958" s="29" t="s">
        <v>488</v>
      </c>
      <c r="F958" s="29" t="s">
        <v>2271</v>
      </c>
      <c r="G958" s="29">
        <v>75657</v>
      </c>
      <c r="H958" s="28">
        <v>56.06</v>
      </c>
    </row>
    <row r="959" spans="1:8" ht="17.25" customHeight="1" x14ac:dyDescent="0.25">
      <c r="A959" s="30">
        <v>43238</v>
      </c>
      <c r="B959" s="29" t="s">
        <v>370</v>
      </c>
      <c r="C959" s="29" t="s">
        <v>1119</v>
      </c>
      <c r="D959" s="29" t="s">
        <v>7858</v>
      </c>
      <c r="E959" s="29" t="s">
        <v>488</v>
      </c>
      <c r="F959" s="29" t="s">
        <v>2271</v>
      </c>
      <c r="G959" s="29">
        <v>75657</v>
      </c>
      <c r="H959" s="28">
        <v>50.34</v>
      </c>
    </row>
    <row r="960" spans="1:8" ht="17.25" customHeight="1" x14ac:dyDescent="0.25">
      <c r="A960" s="30">
        <v>43238</v>
      </c>
      <c r="B960" s="29" t="s">
        <v>370</v>
      </c>
      <c r="C960" s="29" t="s">
        <v>1119</v>
      </c>
      <c r="D960" s="29" t="s">
        <v>7857</v>
      </c>
      <c r="E960" s="29" t="s">
        <v>488</v>
      </c>
      <c r="F960" s="29" t="s">
        <v>1821</v>
      </c>
      <c r="G960" s="29">
        <v>75657</v>
      </c>
      <c r="H960" s="28">
        <v>89.96</v>
      </c>
    </row>
    <row r="961" spans="1:8" ht="17.25" customHeight="1" x14ac:dyDescent="0.25">
      <c r="A961" s="30">
        <v>43238</v>
      </c>
      <c r="B961" s="29" t="s">
        <v>7856</v>
      </c>
      <c r="C961" s="29" t="s">
        <v>3293</v>
      </c>
      <c r="D961" s="29" t="s">
        <v>7855</v>
      </c>
      <c r="E961" s="29" t="s">
        <v>37</v>
      </c>
      <c r="F961" s="29" t="s">
        <v>45</v>
      </c>
      <c r="G961" s="29">
        <v>75658</v>
      </c>
      <c r="H961" s="28">
        <v>500</v>
      </c>
    </row>
    <row r="962" spans="1:8" ht="17.25" customHeight="1" x14ac:dyDescent="0.25">
      <c r="A962" s="30">
        <v>43238</v>
      </c>
      <c r="B962" s="29" t="s">
        <v>7856</v>
      </c>
      <c r="C962" s="29" t="s">
        <v>3293</v>
      </c>
      <c r="D962" s="29" t="s">
        <v>7855</v>
      </c>
      <c r="E962" s="29" t="s">
        <v>104</v>
      </c>
      <c r="F962" s="29" t="s">
        <v>45</v>
      </c>
      <c r="G962" s="29">
        <v>75658</v>
      </c>
      <c r="H962" s="28">
        <v>-36</v>
      </c>
    </row>
    <row r="963" spans="1:8" ht="17.25" customHeight="1" x14ac:dyDescent="0.25">
      <c r="A963" s="30">
        <v>43238</v>
      </c>
      <c r="B963" s="29" t="s">
        <v>2172</v>
      </c>
      <c r="C963" s="29" t="s">
        <v>4237</v>
      </c>
      <c r="D963" s="29" t="s">
        <v>7854</v>
      </c>
      <c r="E963" s="29" t="s">
        <v>274</v>
      </c>
      <c r="F963" s="29" t="s">
        <v>7853</v>
      </c>
      <c r="G963" s="29">
        <v>75659</v>
      </c>
      <c r="H963" s="28">
        <v>150</v>
      </c>
    </row>
    <row r="964" spans="1:8" ht="17.25" customHeight="1" x14ac:dyDescent="0.25">
      <c r="A964" s="30">
        <v>43238</v>
      </c>
      <c r="B964" s="29" t="s">
        <v>2172</v>
      </c>
      <c r="C964" s="29" t="s">
        <v>3462</v>
      </c>
      <c r="D964" s="29" t="s">
        <v>7852</v>
      </c>
      <c r="E964" s="29" t="s">
        <v>3460</v>
      </c>
      <c r="F964" s="29" t="s">
        <v>7851</v>
      </c>
      <c r="G964" s="29">
        <v>75659</v>
      </c>
      <c r="H964" s="28">
        <v>571.72</v>
      </c>
    </row>
    <row r="965" spans="1:8" ht="17.25" customHeight="1" x14ac:dyDescent="0.25">
      <c r="A965" s="30">
        <v>43238</v>
      </c>
      <c r="B965" s="29" t="s">
        <v>1834</v>
      </c>
      <c r="C965" s="29" t="s">
        <v>3293</v>
      </c>
      <c r="D965" s="29" t="s">
        <v>6787</v>
      </c>
      <c r="E965" s="29" t="s">
        <v>1838</v>
      </c>
      <c r="F965" s="29" t="s">
        <v>7850</v>
      </c>
      <c r="G965" s="29">
        <v>75660</v>
      </c>
      <c r="H965" s="28">
        <v>13.35</v>
      </c>
    </row>
    <row r="966" spans="1:8" ht="17.25" customHeight="1" x14ac:dyDescent="0.25">
      <c r="A966" s="30">
        <v>43238</v>
      </c>
      <c r="B966" s="29" t="s">
        <v>1834</v>
      </c>
      <c r="C966" s="29" t="s">
        <v>3293</v>
      </c>
      <c r="D966" s="29" t="s">
        <v>6787</v>
      </c>
      <c r="E966" s="29" t="s">
        <v>2835</v>
      </c>
      <c r="F966" s="29" t="s">
        <v>7849</v>
      </c>
      <c r="G966" s="29">
        <v>75660</v>
      </c>
      <c r="H966" s="28">
        <v>29.5</v>
      </c>
    </row>
    <row r="967" spans="1:8" ht="17.25" customHeight="1" x14ac:dyDescent="0.25">
      <c r="A967" s="30">
        <v>43238</v>
      </c>
      <c r="B967" s="29" t="s">
        <v>1834</v>
      </c>
      <c r="C967" s="29" t="s">
        <v>3293</v>
      </c>
      <c r="D967" s="29" t="s">
        <v>6787</v>
      </c>
      <c r="E967" s="29" t="s">
        <v>7848</v>
      </c>
      <c r="F967" s="29" t="s">
        <v>7847</v>
      </c>
      <c r="G967" s="29">
        <v>75660</v>
      </c>
      <c r="H967" s="28">
        <v>17.22</v>
      </c>
    </row>
    <row r="968" spans="1:8" ht="17.25" customHeight="1" x14ac:dyDescent="0.25">
      <c r="A968" s="30">
        <v>43238</v>
      </c>
      <c r="B968" s="29" t="s">
        <v>1834</v>
      </c>
      <c r="C968" s="29" t="s">
        <v>3293</v>
      </c>
      <c r="D968" s="29" t="s">
        <v>6787</v>
      </c>
      <c r="E968" s="29" t="s">
        <v>417</v>
      </c>
      <c r="F968" s="29" t="s">
        <v>7846</v>
      </c>
      <c r="G968" s="29">
        <v>75660</v>
      </c>
      <c r="H968" s="28">
        <v>32.840000000000003</v>
      </c>
    </row>
    <row r="969" spans="1:8" ht="17.25" customHeight="1" x14ac:dyDescent="0.25">
      <c r="A969" s="30">
        <v>43238</v>
      </c>
      <c r="B969" s="29" t="s">
        <v>1834</v>
      </c>
      <c r="C969" s="29" t="s">
        <v>3293</v>
      </c>
      <c r="D969" s="29" t="s">
        <v>6787</v>
      </c>
      <c r="E969" s="29" t="s">
        <v>432</v>
      </c>
      <c r="F969" s="29" t="s">
        <v>7845</v>
      </c>
      <c r="G969" s="29">
        <v>75660</v>
      </c>
      <c r="H969" s="28">
        <v>15</v>
      </c>
    </row>
    <row r="970" spans="1:8" ht="17.25" customHeight="1" x14ac:dyDescent="0.25">
      <c r="A970" s="30">
        <v>43238</v>
      </c>
      <c r="B970" s="29" t="s">
        <v>1834</v>
      </c>
      <c r="C970" s="29" t="s">
        <v>3293</v>
      </c>
      <c r="D970" s="29" t="s">
        <v>6787</v>
      </c>
      <c r="E970" s="29" t="s">
        <v>434</v>
      </c>
      <c r="F970" s="29" t="s">
        <v>7844</v>
      </c>
      <c r="G970" s="29">
        <v>75660</v>
      </c>
      <c r="H970" s="28">
        <v>183.65</v>
      </c>
    </row>
    <row r="971" spans="1:8" ht="17.25" customHeight="1" x14ac:dyDescent="0.25">
      <c r="A971" s="30">
        <v>43238</v>
      </c>
      <c r="B971" s="29" t="s">
        <v>1834</v>
      </c>
      <c r="C971" s="29" t="s">
        <v>3293</v>
      </c>
      <c r="D971" s="29" t="s">
        <v>6787</v>
      </c>
      <c r="E971" s="29" t="s">
        <v>457</v>
      </c>
      <c r="F971" s="29" t="s">
        <v>7843</v>
      </c>
      <c r="G971" s="29">
        <v>75660</v>
      </c>
      <c r="H971" s="28">
        <v>17.73</v>
      </c>
    </row>
    <row r="972" spans="1:8" ht="17.25" customHeight="1" x14ac:dyDescent="0.25">
      <c r="A972" s="30">
        <v>43238</v>
      </c>
      <c r="B972" s="29" t="s">
        <v>1834</v>
      </c>
      <c r="C972" s="29" t="s">
        <v>3293</v>
      </c>
      <c r="D972" s="29" t="s">
        <v>6787</v>
      </c>
      <c r="E972" s="29" t="s">
        <v>4074</v>
      </c>
      <c r="F972" s="29" t="s">
        <v>7842</v>
      </c>
      <c r="G972" s="29">
        <v>75660</v>
      </c>
      <c r="H972" s="28">
        <v>36.92</v>
      </c>
    </row>
    <row r="973" spans="1:8" ht="17.25" customHeight="1" x14ac:dyDescent="0.25">
      <c r="A973" s="30">
        <v>43238</v>
      </c>
      <c r="B973" s="29" t="s">
        <v>1834</v>
      </c>
      <c r="C973" s="29" t="s">
        <v>3293</v>
      </c>
      <c r="D973" s="29" t="s">
        <v>6787</v>
      </c>
      <c r="E973" s="29" t="s">
        <v>491</v>
      </c>
      <c r="F973" s="29" t="s">
        <v>7841</v>
      </c>
      <c r="G973" s="29">
        <v>75660</v>
      </c>
      <c r="H973" s="28">
        <v>12</v>
      </c>
    </row>
    <row r="974" spans="1:8" ht="17.25" customHeight="1" x14ac:dyDescent="0.25">
      <c r="A974" s="30">
        <v>43238</v>
      </c>
      <c r="B974" s="29" t="s">
        <v>1834</v>
      </c>
      <c r="C974" s="29" t="s">
        <v>3293</v>
      </c>
      <c r="D974" s="29" t="s">
        <v>6787</v>
      </c>
      <c r="E974" s="29" t="s">
        <v>1861</v>
      </c>
      <c r="F974" s="29" t="s">
        <v>7840</v>
      </c>
      <c r="G974" s="29">
        <v>75660</v>
      </c>
      <c r="H974" s="28">
        <v>62.86</v>
      </c>
    </row>
    <row r="975" spans="1:8" ht="17.25" customHeight="1" x14ac:dyDescent="0.25">
      <c r="A975" s="30">
        <v>43238</v>
      </c>
      <c r="B975" s="29" t="s">
        <v>1152</v>
      </c>
      <c r="C975" s="29" t="s">
        <v>3293</v>
      </c>
      <c r="D975" s="29" t="s">
        <v>6787</v>
      </c>
      <c r="E975" s="29" t="s">
        <v>7518</v>
      </c>
      <c r="F975" s="29" t="s">
        <v>7314</v>
      </c>
      <c r="G975" s="29">
        <v>75661</v>
      </c>
      <c r="H975" s="28">
        <v>4793.88</v>
      </c>
    </row>
    <row r="976" spans="1:8" ht="17.25" customHeight="1" x14ac:dyDescent="0.25">
      <c r="A976" s="30">
        <v>43238</v>
      </c>
      <c r="B976" s="29" t="s">
        <v>2260</v>
      </c>
      <c r="C976" s="29" t="s">
        <v>2261</v>
      </c>
      <c r="D976" s="29" t="s">
        <v>7839</v>
      </c>
      <c r="E976" s="29" t="s">
        <v>421</v>
      </c>
      <c r="F976" s="29" t="s">
        <v>7053</v>
      </c>
      <c r="G976" s="29">
        <v>75662</v>
      </c>
      <c r="H976" s="28">
        <v>54.42</v>
      </c>
    </row>
    <row r="977" spans="1:8" ht="17.25" customHeight="1" x14ac:dyDescent="0.25">
      <c r="A977" s="30">
        <v>43238</v>
      </c>
      <c r="B977" s="29" t="s">
        <v>191</v>
      </c>
      <c r="C977" s="29" t="s">
        <v>193</v>
      </c>
      <c r="D977" s="29" t="s">
        <v>7838</v>
      </c>
      <c r="E977" s="29" t="s">
        <v>192</v>
      </c>
      <c r="F977" s="29" t="s">
        <v>7051</v>
      </c>
      <c r="G977" s="29">
        <v>75663</v>
      </c>
      <c r="H977" s="28">
        <v>14365</v>
      </c>
    </row>
    <row r="978" spans="1:8" ht="17.25" customHeight="1" x14ac:dyDescent="0.25">
      <c r="A978" s="30">
        <v>43238</v>
      </c>
      <c r="B978" s="29" t="s">
        <v>352</v>
      </c>
      <c r="C978" s="29" t="s">
        <v>353</v>
      </c>
      <c r="D978" s="29" t="s">
        <v>7837</v>
      </c>
      <c r="E978" s="29" t="s">
        <v>331</v>
      </c>
      <c r="F978" s="29" t="s">
        <v>1159</v>
      </c>
      <c r="G978" s="29">
        <v>75664</v>
      </c>
      <c r="H978" s="28">
        <v>82.7</v>
      </c>
    </row>
    <row r="979" spans="1:8" ht="17.25" customHeight="1" x14ac:dyDescent="0.25">
      <c r="A979" s="30">
        <v>43238</v>
      </c>
      <c r="B979" s="29" t="s">
        <v>352</v>
      </c>
      <c r="C979" s="29" t="s">
        <v>353</v>
      </c>
      <c r="D979" s="29" t="s">
        <v>7836</v>
      </c>
      <c r="E979" s="29" t="s">
        <v>331</v>
      </c>
      <c r="F979" s="29" t="s">
        <v>7835</v>
      </c>
      <c r="G979" s="29">
        <v>75664</v>
      </c>
      <c r="H979" s="28">
        <v>82.7</v>
      </c>
    </row>
    <row r="980" spans="1:8" ht="17.25" customHeight="1" x14ac:dyDescent="0.25">
      <c r="A980" s="30">
        <v>43238</v>
      </c>
      <c r="B980" s="29" t="s">
        <v>7834</v>
      </c>
      <c r="C980" s="29" t="s">
        <v>3293</v>
      </c>
      <c r="D980" s="29" t="s">
        <v>7833</v>
      </c>
      <c r="E980" s="29" t="s">
        <v>511</v>
      </c>
      <c r="F980" s="29" t="s">
        <v>7832</v>
      </c>
      <c r="G980" s="29">
        <v>75665</v>
      </c>
      <c r="H980" s="28">
        <v>467.94</v>
      </c>
    </row>
    <row r="981" spans="1:8" ht="17.25" customHeight="1" x14ac:dyDescent="0.25">
      <c r="A981" s="30">
        <v>43238</v>
      </c>
      <c r="B981" s="29" t="s">
        <v>7831</v>
      </c>
      <c r="C981" s="29" t="s">
        <v>7830</v>
      </c>
      <c r="D981" s="29" t="s">
        <v>7829</v>
      </c>
      <c r="E981" s="29" t="s">
        <v>6335</v>
      </c>
      <c r="F981" s="29" t="s">
        <v>7828</v>
      </c>
      <c r="G981" s="29">
        <v>75666</v>
      </c>
      <c r="H981" s="28">
        <v>500</v>
      </c>
    </row>
    <row r="982" spans="1:8" ht="17.25" customHeight="1" x14ac:dyDescent="0.25">
      <c r="A982" s="30">
        <v>43238</v>
      </c>
      <c r="B982" s="29" t="s">
        <v>564</v>
      </c>
      <c r="C982" s="29" t="s">
        <v>7827</v>
      </c>
      <c r="D982" s="29" t="s">
        <v>7826</v>
      </c>
      <c r="E982" s="29" t="s">
        <v>488</v>
      </c>
      <c r="F982" s="29" t="s">
        <v>7825</v>
      </c>
      <c r="G982" s="29">
        <v>75667</v>
      </c>
      <c r="H982" s="28">
        <v>556.26</v>
      </c>
    </row>
    <row r="983" spans="1:8" ht="17.25" customHeight="1" x14ac:dyDescent="0.25">
      <c r="A983" s="30">
        <v>43238</v>
      </c>
      <c r="B983" s="29" t="s">
        <v>564</v>
      </c>
      <c r="C983" s="29" t="s">
        <v>566</v>
      </c>
      <c r="D983" s="29" t="s">
        <v>7824</v>
      </c>
      <c r="E983" s="29" t="s">
        <v>565</v>
      </c>
      <c r="F983" s="29" t="s">
        <v>7823</v>
      </c>
      <c r="G983" s="29">
        <v>75667</v>
      </c>
      <c r="H983" s="28">
        <v>31325</v>
      </c>
    </row>
    <row r="984" spans="1:8" ht="17.25" customHeight="1" x14ac:dyDescent="0.25">
      <c r="A984" s="30">
        <v>43238</v>
      </c>
      <c r="B984" s="29" t="s">
        <v>564</v>
      </c>
      <c r="C984" s="29" t="s">
        <v>566</v>
      </c>
      <c r="D984" s="29" t="s">
        <v>7824</v>
      </c>
      <c r="E984" s="29" t="s">
        <v>569</v>
      </c>
      <c r="F984" s="29" t="s">
        <v>7823</v>
      </c>
      <c r="G984" s="29">
        <v>75667</v>
      </c>
      <c r="H984" s="28">
        <v>4750</v>
      </c>
    </row>
    <row r="985" spans="1:8" ht="17.25" customHeight="1" x14ac:dyDescent="0.25">
      <c r="A985" s="30">
        <v>43238</v>
      </c>
      <c r="B985" s="29" t="s">
        <v>425</v>
      </c>
      <c r="C985" s="29" t="s">
        <v>3439</v>
      </c>
      <c r="D985" s="29" t="s">
        <v>7822</v>
      </c>
      <c r="E985" s="29" t="s">
        <v>2868</v>
      </c>
      <c r="F985" s="29" t="s">
        <v>7821</v>
      </c>
      <c r="G985" s="29">
        <v>75668</v>
      </c>
      <c r="H985" s="28">
        <v>74.459999999999994</v>
      </c>
    </row>
    <row r="986" spans="1:8" ht="17.25" customHeight="1" x14ac:dyDescent="0.25">
      <c r="A986" s="30">
        <v>43238</v>
      </c>
      <c r="B986" s="29" t="s">
        <v>425</v>
      </c>
      <c r="C986" s="29" t="s">
        <v>7820</v>
      </c>
      <c r="D986" s="29" t="s">
        <v>7819</v>
      </c>
      <c r="E986" s="29" t="s">
        <v>2868</v>
      </c>
      <c r="F986" s="29" t="s">
        <v>7818</v>
      </c>
      <c r="G986" s="29">
        <v>75668</v>
      </c>
      <c r="H986" s="28">
        <v>558.45000000000005</v>
      </c>
    </row>
    <row r="987" spans="1:8" ht="17.25" customHeight="1" x14ac:dyDescent="0.25">
      <c r="A987" s="30">
        <v>43238</v>
      </c>
      <c r="B987" s="29" t="s">
        <v>425</v>
      </c>
      <c r="C987" s="29" t="s">
        <v>7817</v>
      </c>
      <c r="D987" s="29" t="s">
        <v>7816</v>
      </c>
      <c r="E987" s="29" t="s">
        <v>488</v>
      </c>
      <c r="F987" s="29" t="s">
        <v>7815</v>
      </c>
      <c r="G987" s="29">
        <v>75668</v>
      </c>
      <c r="H987" s="28">
        <v>522.32000000000005</v>
      </c>
    </row>
    <row r="988" spans="1:8" ht="17.25" customHeight="1" x14ac:dyDescent="0.25">
      <c r="A988" s="30">
        <v>43238</v>
      </c>
      <c r="B988" s="29" t="s">
        <v>1172</v>
      </c>
      <c r="C988" s="29" t="s">
        <v>3293</v>
      </c>
      <c r="D988" s="29" t="s">
        <v>7814</v>
      </c>
      <c r="E988" s="29" t="s">
        <v>1040</v>
      </c>
      <c r="F988" s="29" t="s">
        <v>7813</v>
      </c>
      <c r="G988" s="29">
        <v>75669</v>
      </c>
      <c r="H988" s="28">
        <v>900</v>
      </c>
    </row>
    <row r="989" spans="1:8" ht="17.25" customHeight="1" x14ac:dyDescent="0.25">
      <c r="A989" s="30">
        <v>43238</v>
      </c>
      <c r="B989" s="29" t="s">
        <v>278</v>
      </c>
      <c r="C989" s="29" t="s">
        <v>1882</v>
      </c>
      <c r="D989" s="29" t="s">
        <v>7812</v>
      </c>
      <c r="E989" s="29" t="s">
        <v>274</v>
      </c>
      <c r="F989" s="29" t="s">
        <v>7811</v>
      </c>
      <c r="G989" s="29">
        <v>75670</v>
      </c>
      <c r="H989" s="28">
        <v>1225</v>
      </c>
    </row>
    <row r="990" spans="1:8" ht="17.25" customHeight="1" x14ac:dyDescent="0.25">
      <c r="A990" s="30">
        <v>43238</v>
      </c>
      <c r="B990" s="29" t="s">
        <v>7810</v>
      </c>
      <c r="C990" s="29" t="s">
        <v>3293</v>
      </c>
      <c r="D990" s="29" t="s">
        <v>7809</v>
      </c>
      <c r="E990" s="29" t="s">
        <v>37</v>
      </c>
      <c r="F990" s="29" t="s">
        <v>45</v>
      </c>
      <c r="G990" s="29">
        <v>75671</v>
      </c>
      <c r="H990" s="28">
        <v>500</v>
      </c>
    </row>
    <row r="991" spans="1:8" ht="17.25" customHeight="1" x14ac:dyDescent="0.25">
      <c r="A991" s="30">
        <v>43238</v>
      </c>
      <c r="B991" s="29" t="s">
        <v>1177</v>
      </c>
      <c r="C991" s="29" t="s">
        <v>2707</v>
      </c>
      <c r="D991" s="29" t="s">
        <v>7808</v>
      </c>
      <c r="E991" s="29" t="s">
        <v>705</v>
      </c>
      <c r="F991" s="29" t="s">
        <v>7807</v>
      </c>
      <c r="G991" s="29">
        <v>75672</v>
      </c>
      <c r="H991" s="28">
        <v>145</v>
      </c>
    </row>
    <row r="992" spans="1:8" ht="17.25" customHeight="1" x14ac:dyDescent="0.25">
      <c r="A992" s="30">
        <v>43238</v>
      </c>
      <c r="B992" s="29" t="s">
        <v>1177</v>
      </c>
      <c r="C992" s="29" t="s">
        <v>2707</v>
      </c>
      <c r="D992" s="29" t="s">
        <v>7806</v>
      </c>
      <c r="E992" s="29" t="s">
        <v>705</v>
      </c>
      <c r="F992" s="29" t="s">
        <v>7805</v>
      </c>
      <c r="G992" s="29">
        <v>75672</v>
      </c>
      <c r="H992" s="28">
        <v>60</v>
      </c>
    </row>
    <row r="993" spans="1:8" ht="17.25" customHeight="1" x14ac:dyDescent="0.25">
      <c r="A993" s="30">
        <v>43238</v>
      </c>
      <c r="B993" s="29" t="s">
        <v>6316</v>
      </c>
      <c r="C993" s="29" t="s">
        <v>7804</v>
      </c>
      <c r="D993" s="29" t="s">
        <v>7803</v>
      </c>
      <c r="E993" s="29" t="s">
        <v>166</v>
      </c>
      <c r="F993" s="29" t="s">
        <v>7802</v>
      </c>
      <c r="G993" s="29">
        <v>75673</v>
      </c>
      <c r="H993" s="28">
        <v>500</v>
      </c>
    </row>
    <row r="994" spans="1:8" ht="17.25" customHeight="1" x14ac:dyDescent="0.25">
      <c r="A994" s="30">
        <v>43238</v>
      </c>
      <c r="B994" s="29" t="s">
        <v>330</v>
      </c>
      <c r="C994" s="29" t="s">
        <v>2710</v>
      </c>
      <c r="D994" s="29" t="s">
        <v>7801</v>
      </c>
      <c r="E994" s="29" t="s">
        <v>331</v>
      </c>
      <c r="F994" s="29" t="s">
        <v>7800</v>
      </c>
      <c r="G994" s="29">
        <v>75674</v>
      </c>
      <c r="H994" s="28">
        <v>120</v>
      </c>
    </row>
    <row r="995" spans="1:8" ht="17.25" customHeight="1" x14ac:dyDescent="0.25">
      <c r="A995" s="30">
        <v>43238</v>
      </c>
      <c r="B995" s="29" t="s">
        <v>366</v>
      </c>
      <c r="C995" s="29" t="s">
        <v>367</v>
      </c>
      <c r="D995" s="29" t="s">
        <v>7799</v>
      </c>
      <c r="E995" s="29" t="s">
        <v>358</v>
      </c>
      <c r="F995" s="29" t="s">
        <v>7798</v>
      </c>
      <c r="G995" s="29">
        <v>75675</v>
      </c>
      <c r="H995" s="28">
        <v>1135</v>
      </c>
    </row>
    <row r="996" spans="1:8" ht="17.25" customHeight="1" x14ac:dyDescent="0.25">
      <c r="A996" s="30">
        <v>43238</v>
      </c>
      <c r="B996" s="29" t="s">
        <v>366</v>
      </c>
      <c r="C996" s="29" t="s">
        <v>367</v>
      </c>
      <c r="D996" s="29" t="s">
        <v>7797</v>
      </c>
      <c r="E996" s="29" t="s">
        <v>358</v>
      </c>
      <c r="F996" s="29" t="s">
        <v>7796</v>
      </c>
      <c r="G996" s="29">
        <v>75675</v>
      </c>
      <c r="H996" s="28">
        <v>1135</v>
      </c>
    </row>
    <row r="997" spans="1:8" ht="17.25" customHeight="1" x14ac:dyDescent="0.25">
      <c r="A997" s="30">
        <v>43238</v>
      </c>
      <c r="B997" s="29" t="s">
        <v>5979</v>
      </c>
      <c r="C997" s="29" t="s">
        <v>3293</v>
      </c>
      <c r="D997" s="29" t="s">
        <v>7795</v>
      </c>
      <c r="E997" s="29" t="s">
        <v>1985</v>
      </c>
      <c r="F997" s="29" t="s">
        <v>7794</v>
      </c>
      <c r="G997" s="29">
        <v>75676</v>
      </c>
      <c r="H997" s="28">
        <v>213.68</v>
      </c>
    </row>
    <row r="998" spans="1:8" ht="17.25" customHeight="1" x14ac:dyDescent="0.25">
      <c r="A998" s="30">
        <v>43238</v>
      </c>
      <c r="B998" s="29" t="s">
        <v>282</v>
      </c>
      <c r="C998" s="29" t="s">
        <v>284</v>
      </c>
      <c r="D998" s="29" t="s">
        <v>7793</v>
      </c>
      <c r="E998" s="29" t="s">
        <v>283</v>
      </c>
      <c r="F998" s="29" t="s">
        <v>1202</v>
      </c>
      <c r="G998" s="29">
        <v>75677</v>
      </c>
      <c r="H998" s="28">
        <v>103.13</v>
      </c>
    </row>
    <row r="999" spans="1:8" ht="17.25" customHeight="1" x14ac:dyDescent="0.25">
      <c r="A999" s="30">
        <v>43238</v>
      </c>
      <c r="B999" s="29" t="s">
        <v>7792</v>
      </c>
      <c r="C999" s="29" t="s">
        <v>3293</v>
      </c>
      <c r="D999" s="29" t="s">
        <v>7791</v>
      </c>
      <c r="E999" s="29" t="s">
        <v>6299</v>
      </c>
      <c r="F999" s="29" t="s">
        <v>7790</v>
      </c>
      <c r="G999" s="29">
        <v>75678</v>
      </c>
      <c r="H999" s="28">
        <v>242</v>
      </c>
    </row>
    <row r="1000" spans="1:8" ht="17.25" customHeight="1" x14ac:dyDescent="0.25">
      <c r="A1000" s="30">
        <v>43238</v>
      </c>
      <c r="B1000" s="29" t="s">
        <v>313</v>
      </c>
      <c r="C1000" s="29" t="s">
        <v>1267</v>
      </c>
      <c r="D1000" s="29" t="s">
        <v>7789</v>
      </c>
      <c r="E1000" s="29" t="s">
        <v>331</v>
      </c>
      <c r="F1000" s="29" t="s">
        <v>7788</v>
      </c>
      <c r="G1000" s="29">
        <v>75679</v>
      </c>
      <c r="H1000" s="28">
        <v>24.72</v>
      </c>
    </row>
    <row r="1001" spans="1:8" ht="17.25" customHeight="1" x14ac:dyDescent="0.25">
      <c r="A1001" s="30">
        <v>43238</v>
      </c>
      <c r="B1001" s="29" t="s">
        <v>313</v>
      </c>
      <c r="C1001" s="29" t="s">
        <v>1267</v>
      </c>
      <c r="D1001" s="29" t="s">
        <v>7787</v>
      </c>
      <c r="E1001" s="29" t="s">
        <v>331</v>
      </c>
      <c r="F1001" s="29" t="s">
        <v>7011</v>
      </c>
      <c r="G1001" s="29">
        <v>75679</v>
      </c>
      <c r="H1001" s="28">
        <v>17.72</v>
      </c>
    </row>
    <row r="1002" spans="1:8" ht="17.25" customHeight="1" x14ac:dyDescent="0.25">
      <c r="A1002" s="30">
        <v>43238</v>
      </c>
      <c r="B1002" s="29" t="s">
        <v>313</v>
      </c>
      <c r="C1002" s="29" t="s">
        <v>1267</v>
      </c>
      <c r="D1002" s="29" t="s">
        <v>7786</v>
      </c>
      <c r="E1002" s="29" t="s">
        <v>331</v>
      </c>
      <c r="F1002" s="29" t="s">
        <v>7785</v>
      </c>
      <c r="G1002" s="29">
        <v>75679</v>
      </c>
      <c r="H1002" s="28">
        <v>44.97</v>
      </c>
    </row>
    <row r="1003" spans="1:8" ht="17.25" customHeight="1" x14ac:dyDescent="0.25">
      <c r="A1003" s="30">
        <v>43238</v>
      </c>
      <c r="B1003" s="29" t="s">
        <v>313</v>
      </c>
      <c r="C1003" s="29" t="s">
        <v>1267</v>
      </c>
      <c r="D1003" s="29" t="s">
        <v>7784</v>
      </c>
      <c r="E1003" s="29" t="s">
        <v>331</v>
      </c>
      <c r="F1003" s="29" t="s">
        <v>7783</v>
      </c>
      <c r="G1003" s="29">
        <v>75679</v>
      </c>
      <c r="H1003" s="28">
        <v>34.97</v>
      </c>
    </row>
    <row r="1004" spans="1:8" ht="17.25" customHeight="1" x14ac:dyDescent="0.25">
      <c r="A1004" s="30">
        <v>43238</v>
      </c>
      <c r="B1004" s="29" t="s">
        <v>313</v>
      </c>
      <c r="C1004" s="29" t="s">
        <v>1267</v>
      </c>
      <c r="D1004" s="29" t="s">
        <v>7782</v>
      </c>
      <c r="E1004" s="29" t="s">
        <v>331</v>
      </c>
      <c r="F1004" s="29" t="s">
        <v>7013</v>
      </c>
      <c r="G1004" s="29">
        <v>75679</v>
      </c>
      <c r="H1004" s="28">
        <v>46.47</v>
      </c>
    </row>
    <row r="1005" spans="1:8" ht="17.25" customHeight="1" x14ac:dyDescent="0.25">
      <c r="A1005" s="30">
        <v>43238</v>
      </c>
      <c r="B1005" s="29" t="s">
        <v>313</v>
      </c>
      <c r="C1005" s="29" t="s">
        <v>1267</v>
      </c>
      <c r="D1005" s="29" t="s">
        <v>7781</v>
      </c>
      <c r="E1005" s="29" t="s">
        <v>331</v>
      </c>
      <c r="F1005" s="29" t="s">
        <v>7780</v>
      </c>
      <c r="G1005" s="29">
        <v>75679</v>
      </c>
      <c r="H1005" s="28">
        <v>345.97</v>
      </c>
    </row>
    <row r="1006" spans="1:8" ht="17.25" customHeight="1" x14ac:dyDescent="0.25">
      <c r="A1006" s="30">
        <v>43238</v>
      </c>
      <c r="B1006" s="29" t="s">
        <v>313</v>
      </c>
      <c r="C1006" s="29" t="s">
        <v>1267</v>
      </c>
      <c r="D1006" s="29" t="s">
        <v>7779</v>
      </c>
      <c r="E1006" s="29" t="s">
        <v>331</v>
      </c>
      <c r="F1006" s="29" t="s">
        <v>7005</v>
      </c>
      <c r="G1006" s="29">
        <v>75679</v>
      </c>
      <c r="H1006" s="28">
        <v>77.489999999999995</v>
      </c>
    </row>
    <row r="1007" spans="1:8" ht="17.25" customHeight="1" x14ac:dyDescent="0.25">
      <c r="A1007" s="30">
        <v>43238</v>
      </c>
      <c r="B1007" s="29" t="s">
        <v>2755</v>
      </c>
      <c r="C1007" s="29" t="s">
        <v>2756</v>
      </c>
      <c r="D1007" s="29" t="s">
        <v>7778</v>
      </c>
      <c r="E1007" s="29" t="s">
        <v>705</v>
      </c>
      <c r="F1007" s="29" t="s">
        <v>7777</v>
      </c>
      <c r="G1007" s="29">
        <v>75680</v>
      </c>
      <c r="H1007" s="28">
        <v>64</v>
      </c>
    </row>
    <row r="1008" spans="1:8" ht="17.25" customHeight="1" x14ac:dyDescent="0.25">
      <c r="A1008" s="30">
        <v>43238</v>
      </c>
      <c r="B1008" s="29" t="s">
        <v>1289</v>
      </c>
      <c r="C1008" s="29" t="s">
        <v>3634</v>
      </c>
      <c r="D1008" s="29" t="s">
        <v>7776</v>
      </c>
      <c r="E1008" s="29" t="s">
        <v>3616</v>
      </c>
      <c r="F1008" s="29" t="s">
        <v>7775</v>
      </c>
      <c r="G1008" s="29">
        <v>75681</v>
      </c>
      <c r="H1008" s="28">
        <v>105463.32</v>
      </c>
    </row>
    <row r="1009" spans="1:8" ht="17.25" customHeight="1" x14ac:dyDescent="0.25">
      <c r="A1009" s="30">
        <v>43238</v>
      </c>
      <c r="B1009" s="29" t="s">
        <v>3630</v>
      </c>
      <c r="C1009" s="29" t="s">
        <v>3629</v>
      </c>
      <c r="D1009" s="29" t="s">
        <v>7774</v>
      </c>
      <c r="E1009" s="29" t="s">
        <v>488</v>
      </c>
      <c r="F1009" s="29" t="s">
        <v>3627</v>
      </c>
      <c r="G1009" s="29">
        <v>75682</v>
      </c>
      <c r="H1009" s="28">
        <v>570.03</v>
      </c>
    </row>
    <row r="1010" spans="1:8" ht="17.25" customHeight="1" x14ac:dyDescent="0.25">
      <c r="A1010" s="30">
        <v>43238</v>
      </c>
      <c r="B1010" s="29" t="s">
        <v>7</v>
      </c>
      <c r="C1010" s="29" t="s">
        <v>3293</v>
      </c>
      <c r="D1010" s="29" t="s">
        <v>7773</v>
      </c>
      <c r="E1010" s="29" t="s">
        <v>8</v>
      </c>
      <c r="F1010" s="29" t="s">
        <v>7771</v>
      </c>
      <c r="G1010" s="29">
        <v>75683</v>
      </c>
      <c r="H1010" s="28">
        <v>448</v>
      </c>
    </row>
    <row r="1011" spans="1:8" ht="17.25" customHeight="1" x14ac:dyDescent="0.25">
      <c r="A1011" s="30">
        <v>43238</v>
      </c>
      <c r="B1011" s="29" t="s">
        <v>7</v>
      </c>
      <c r="C1011" s="29" t="s">
        <v>3293</v>
      </c>
      <c r="D1011" s="29" t="s">
        <v>7772</v>
      </c>
      <c r="E1011" s="29" t="s">
        <v>8</v>
      </c>
      <c r="F1011" s="29" t="s">
        <v>7771</v>
      </c>
      <c r="G1011" s="29">
        <v>75683</v>
      </c>
      <c r="H1011" s="28">
        <v>168</v>
      </c>
    </row>
    <row r="1012" spans="1:8" ht="17.25" customHeight="1" x14ac:dyDescent="0.25">
      <c r="A1012" s="30">
        <v>43238</v>
      </c>
      <c r="B1012" s="29" t="s">
        <v>7</v>
      </c>
      <c r="C1012" s="29" t="s">
        <v>7002</v>
      </c>
      <c r="D1012" s="29" t="s">
        <v>7770</v>
      </c>
      <c r="E1012" s="29" t="s">
        <v>301</v>
      </c>
      <c r="F1012" s="29" t="s">
        <v>7769</v>
      </c>
      <c r="G1012" s="29">
        <v>75683</v>
      </c>
      <c r="H1012" s="28">
        <v>12196</v>
      </c>
    </row>
    <row r="1013" spans="1:8" ht="17.25" customHeight="1" x14ac:dyDescent="0.25">
      <c r="A1013" s="30">
        <v>43238</v>
      </c>
      <c r="B1013" s="29" t="s">
        <v>7</v>
      </c>
      <c r="C1013" s="29" t="s">
        <v>2777</v>
      </c>
      <c r="D1013" s="29" t="s">
        <v>7768</v>
      </c>
      <c r="E1013" s="29" t="s">
        <v>1147</v>
      </c>
      <c r="F1013" s="29" t="s">
        <v>7767</v>
      </c>
      <c r="G1013" s="29">
        <v>75683</v>
      </c>
      <c r="H1013" s="28">
        <v>1342</v>
      </c>
    </row>
    <row r="1014" spans="1:8" ht="17.25" customHeight="1" x14ac:dyDescent="0.25">
      <c r="A1014" s="30">
        <v>43238</v>
      </c>
      <c r="B1014" s="29" t="s">
        <v>7</v>
      </c>
      <c r="C1014" s="29" t="s">
        <v>3293</v>
      </c>
      <c r="D1014" s="29" t="s">
        <v>7766</v>
      </c>
      <c r="E1014" s="29" t="s">
        <v>614</v>
      </c>
      <c r="F1014" s="29" t="s">
        <v>7762</v>
      </c>
      <c r="G1014" s="29">
        <v>75683</v>
      </c>
      <c r="H1014" s="28">
        <v>3752</v>
      </c>
    </row>
    <row r="1015" spans="1:8" ht="17.25" customHeight="1" x14ac:dyDescent="0.25">
      <c r="A1015" s="30">
        <v>43238</v>
      </c>
      <c r="B1015" s="29" t="s">
        <v>7</v>
      </c>
      <c r="C1015" s="29" t="s">
        <v>3293</v>
      </c>
      <c r="D1015" s="29" t="s">
        <v>7765</v>
      </c>
      <c r="E1015" s="29" t="s">
        <v>614</v>
      </c>
      <c r="F1015" s="29" t="s">
        <v>7764</v>
      </c>
      <c r="G1015" s="29">
        <v>75683</v>
      </c>
      <c r="H1015" s="28">
        <v>728</v>
      </c>
    </row>
    <row r="1016" spans="1:8" ht="17.25" customHeight="1" x14ac:dyDescent="0.25">
      <c r="A1016" s="30">
        <v>43238</v>
      </c>
      <c r="B1016" s="29" t="s">
        <v>7</v>
      </c>
      <c r="C1016" s="29" t="s">
        <v>3293</v>
      </c>
      <c r="D1016" s="29" t="s">
        <v>7763</v>
      </c>
      <c r="E1016" s="29" t="s">
        <v>614</v>
      </c>
      <c r="F1016" s="29" t="s">
        <v>7762</v>
      </c>
      <c r="G1016" s="29">
        <v>75683</v>
      </c>
      <c r="H1016" s="28">
        <v>2184</v>
      </c>
    </row>
    <row r="1017" spans="1:8" ht="17.25" customHeight="1" x14ac:dyDescent="0.25">
      <c r="A1017" s="30">
        <v>43238</v>
      </c>
      <c r="B1017" s="29" t="s">
        <v>7</v>
      </c>
      <c r="C1017" s="29" t="s">
        <v>3293</v>
      </c>
      <c r="D1017" s="29" t="s">
        <v>7761</v>
      </c>
      <c r="E1017" s="29" t="s">
        <v>614</v>
      </c>
      <c r="F1017" s="29" t="s">
        <v>7760</v>
      </c>
      <c r="G1017" s="29">
        <v>75683</v>
      </c>
      <c r="H1017" s="28">
        <v>224</v>
      </c>
    </row>
    <row r="1018" spans="1:8" ht="17.25" customHeight="1" x14ac:dyDescent="0.25">
      <c r="A1018" s="30">
        <v>43238</v>
      </c>
      <c r="B1018" s="29" t="s">
        <v>7</v>
      </c>
      <c r="C1018" s="29" t="s">
        <v>3293</v>
      </c>
      <c r="D1018" s="29" t="s">
        <v>7759</v>
      </c>
      <c r="E1018" s="29" t="s">
        <v>614</v>
      </c>
      <c r="F1018" s="29" t="s">
        <v>7758</v>
      </c>
      <c r="G1018" s="29">
        <v>75683</v>
      </c>
      <c r="H1018" s="28">
        <v>112</v>
      </c>
    </row>
    <row r="1019" spans="1:8" ht="17.25" customHeight="1" x14ac:dyDescent="0.25">
      <c r="A1019" s="30">
        <v>43238</v>
      </c>
      <c r="B1019" s="29" t="s">
        <v>7</v>
      </c>
      <c r="C1019" s="29" t="s">
        <v>3293</v>
      </c>
      <c r="D1019" s="29" t="s">
        <v>7757</v>
      </c>
      <c r="E1019" s="29" t="s">
        <v>614</v>
      </c>
      <c r="F1019" s="29" t="s">
        <v>7756</v>
      </c>
      <c r="G1019" s="29">
        <v>75683</v>
      </c>
      <c r="H1019" s="28">
        <v>224</v>
      </c>
    </row>
    <row r="1020" spans="1:8" ht="17.25" customHeight="1" x14ac:dyDescent="0.25">
      <c r="A1020" s="30">
        <v>43238</v>
      </c>
      <c r="B1020" s="29" t="s">
        <v>7</v>
      </c>
      <c r="C1020" s="29" t="s">
        <v>3293</v>
      </c>
      <c r="D1020" s="29" t="s">
        <v>7755</v>
      </c>
      <c r="E1020" s="29" t="s">
        <v>614</v>
      </c>
      <c r="F1020" s="29" t="s">
        <v>7754</v>
      </c>
      <c r="G1020" s="29">
        <v>75683</v>
      </c>
      <c r="H1020" s="28">
        <v>224</v>
      </c>
    </row>
    <row r="1021" spans="1:8" ht="17.25" customHeight="1" x14ac:dyDescent="0.25">
      <c r="A1021" s="30">
        <v>43238</v>
      </c>
      <c r="B1021" s="29" t="s">
        <v>7</v>
      </c>
      <c r="C1021" s="29" t="s">
        <v>3293</v>
      </c>
      <c r="D1021" s="29" t="s">
        <v>7753</v>
      </c>
      <c r="E1021" s="29" t="s">
        <v>614</v>
      </c>
      <c r="F1021" s="29" t="s">
        <v>7752</v>
      </c>
      <c r="G1021" s="29">
        <v>75683</v>
      </c>
      <c r="H1021" s="28">
        <v>336</v>
      </c>
    </row>
    <row r="1022" spans="1:8" ht="17.25" customHeight="1" x14ac:dyDescent="0.25">
      <c r="A1022" s="30">
        <v>43238</v>
      </c>
      <c r="B1022" s="29" t="s">
        <v>2812</v>
      </c>
      <c r="C1022" s="29" t="s">
        <v>2813</v>
      </c>
      <c r="D1022" s="29" t="s">
        <v>7751</v>
      </c>
      <c r="E1022" s="29" t="s">
        <v>595</v>
      </c>
      <c r="F1022" s="29" t="s">
        <v>7750</v>
      </c>
      <c r="G1022" s="29">
        <v>75684</v>
      </c>
      <c r="H1022" s="28">
        <v>45403</v>
      </c>
    </row>
    <row r="1023" spans="1:8" ht="17.25" customHeight="1" x14ac:dyDescent="0.25">
      <c r="A1023" s="30">
        <v>43238</v>
      </c>
      <c r="B1023" s="29" t="s">
        <v>2812</v>
      </c>
      <c r="C1023" s="29" t="s">
        <v>2813</v>
      </c>
      <c r="D1023" s="29" t="s">
        <v>7749</v>
      </c>
      <c r="E1023" s="29" t="s">
        <v>595</v>
      </c>
      <c r="F1023" s="29" t="s">
        <v>7748</v>
      </c>
      <c r="G1023" s="29">
        <v>75684</v>
      </c>
      <c r="H1023" s="28">
        <v>2291.71</v>
      </c>
    </row>
    <row r="1024" spans="1:8" ht="17.25" customHeight="1" x14ac:dyDescent="0.25">
      <c r="A1024" s="30">
        <v>43238</v>
      </c>
      <c r="B1024" s="29" t="s">
        <v>1965</v>
      </c>
      <c r="C1024" s="29" t="s">
        <v>3344</v>
      </c>
      <c r="D1024" s="29" t="s">
        <v>7747</v>
      </c>
      <c r="E1024" s="29" t="s">
        <v>283</v>
      </c>
      <c r="F1024" s="29" t="s">
        <v>7746</v>
      </c>
      <c r="G1024" s="29">
        <v>75685</v>
      </c>
      <c r="H1024" s="28">
        <v>233.24</v>
      </c>
    </row>
    <row r="1025" spans="1:8" ht="17.25" customHeight="1" x14ac:dyDescent="0.25">
      <c r="A1025" s="30">
        <v>43238</v>
      </c>
      <c r="B1025" s="29" t="s">
        <v>1348</v>
      </c>
      <c r="C1025" s="29" t="s">
        <v>3293</v>
      </c>
      <c r="D1025" s="29" t="s">
        <v>7745</v>
      </c>
      <c r="E1025" s="29" t="s">
        <v>1349</v>
      </c>
      <c r="F1025" s="29" t="s">
        <v>7744</v>
      </c>
      <c r="G1025" s="29">
        <v>75686</v>
      </c>
      <c r="H1025" s="28">
        <v>36.840000000000003</v>
      </c>
    </row>
    <row r="1026" spans="1:8" ht="17.25" customHeight="1" x14ac:dyDescent="0.25">
      <c r="A1026" s="30">
        <v>43238</v>
      </c>
      <c r="B1026" s="29" t="s">
        <v>4529</v>
      </c>
      <c r="C1026" s="29" t="s">
        <v>4528</v>
      </c>
      <c r="D1026" s="29" t="s">
        <v>7743</v>
      </c>
      <c r="E1026" s="29" t="s">
        <v>2836</v>
      </c>
      <c r="F1026" s="29" t="s">
        <v>7742</v>
      </c>
      <c r="G1026" s="29">
        <v>75687</v>
      </c>
      <c r="H1026" s="28">
        <v>576.72</v>
      </c>
    </row>
    <row r="1027" spans="1:8" ht="17.25" customHeight="1" x14ac:dyDescent="0.25">
      <c r="A1027" s="30">
        <v>43238</v>
      </c>
      <c r="B1027" s="29" t="s">
        <v>7741</v>
      </c>
      <c r="C1027" s="29" t="s">
        <v>3293</v>
      </c>
      <c r="D1027" s="29" t="s">
        <v>7740</v>
      </c>
      <c r="E1027" s="29" t="s">
        <v>7739</v>
      </c>
      <c r="F1027" s="29" t="s">
        <v>7738</v>
      </c>
      <c r="G1027" s="29">
        <v>75688</v>
      </c>
      <c r="H1027" s="28">
        <v>2500</v>
      </c>
    </row>
    <row r="1028" spans="1:8" ht="17.25" customHeight="1" x14ac:dyDescent="0.25">
      <c r="A1028" s="30">
        <v>43238</v>
      </c>
      <c r="B1028" s="29" t="s">
        <v>594</v>
      </c>
      <c r="C1028" s="29" t="s">
        <v>596</v>
      </c>
      <c r="D1028" s="29" t="s">
        <v>7737</v>
      </c>
      <c r="E1028" s="29" t="s">
        <v>595</v>
      </c>
      <c r="F1028" s="29" t="s">
        <v>7736</v>
      </c>
      <c r="G1028" s="29">
        <v>75689</v>
      </c>
      <c r="H1028" s="28">
        <v>23.42</v>
      </c>
    </row>
    <row r="1029" spans="1:8" ht="17.25" customHeight="1" x14ac:dyDescent="0.25">
      <c r="A1029" s="30">
        <v>43238</v>
      </c>
      <c r="B1029" s="29" t="s">
        <v>7734</v>
      </c>
      <c r="C1029" s="29" t="s">
        <v>7733</v>
      </c>
      <c r="D1029" s="29" t="s">
        <v>7732</v>
      </c>
      <c r="E1029" s="29" t="s">
        <v>7735</v>
      </c>
      <c r="F1029" s="29" t="s">
        <v>7730</v>
      </c>
      <c r="G1029" s="29">
        <v>75690</v>
      </c>
      <c r="H1029" s="28">
        <v>1000</v>
      </c>
    </row>
    <row r="1030" spans="1:8" ht="17.25" customHeight="1" x14ac:dyDescent="0.25">
      <c r="A1030" s="30">
        <v>43238</v>
      </c>
      <c r="B1030" s="29" t="s">
        <v>7734</v>
      </c>
      <c r="C1030" s="29" t="s">
        <v>7733</v>
      </c>
      <c r="D1030" s="29" t="s">
        <v>7732</v>
      </c>
      <c r="E1030" s="29" t="s">
        <v>7731</v>
      </c>
      <c r="F1030" s="29" t="s">
        <v>7730</v>
      </c>
      <c r="G1030" s="29">
        <v>75690</v>
      </c>
      <c r="H1030" s="28">
        <v>2000</v>
      </c>
    </row>
    <row r="1031" spans="1:8" ht="17.25" customHeight="1" x14ac:dyDescent="0.25">
      <c r="A1031" s="30">
        <v>43238</v>
      </c>
      <c r="B1031" s="29" t="s">
        <v>536</v>
      </c>
      <c r="C1031" s="29" t="s">
        <v>537</v>
      </c>
      <c r="D1031" s="29" t="s">
        <v>7729</v>
      </c>
      <c r="E1031" s="29" t="s">
        <v>530</v>
      </c>
      <c r="F1031" s="29" t="s">
        <v>7728</v>
      </c>
      <c r="G1031" s="29">
        <v>75691</v>
      </c>
      <c r="H1031" s="28">
        <v>145.30000000000001</v>
      </c>
    </row>
    <row r="1032" spans="1:8" ht="17.25" customHeight="1" x14ac:dyDescent="0.25">
      <c r="A1032" s="30">
        <v>43238</v>
      </c>
      <c r="B1032" s="29" t="s">
        <v>1372</v>
      </c>
      <c r="C1032" s="29" t="s">
        <v>1373</v>
      </c>
      <c r="D1032" s="29" t="s">
        <v>7727</v>
      </c>
      <c r="E1032" s="29" t="s">
        <v>314</v>
      </c>
      <c r="F1032" s="29" t="s">
        <v>7726</v>
      </c>
      <c r="G1032" s="29">
        <v>75692</v>
      </c>
      <c r="H1032" s="28">
        <v>-29.94</v>
      </c>
    </row>
    <row r="1033" spans="1:8" ht="17.25" customHeight="1" x14ac:dyDescent="0.25">
      <c r="A1033" s="30">
        <v>43238</v>
      </c>
      <c r="B1033" s="29" t="s">
        <v>1372</v>
      </c>
      <c r="C1033" s="29" t="s">
        <v>1373</v>
      </c>
      <c r="D1033" s="29" t="s">
        <v>7725</v>
      </c>
      <c r="E1033" s="29" t="s">
        <v>314</v>
      </c>
      <c r="F1033" s="29" t="s">
        <v>2195</v>
      </c>
      <c r="G1033" s="29">
        <v>75692</v>
      </c>
      <c r="H1033" s="28">
        <v>370.39</v>
      </c>
    </row>
    <row r="1034" spans="1:8" ht="17.25" customHeight="1" x14ac:dyDescent="0.25">
      <c r="A1034" s="30">
        <v>43238</v>
      </c>
      <c r="B1034" s="29" t="s">
        <v>1372</v>
      </c>
      <c r="C1034" s="29" t="s">
        <v>1373</v>
      </c>
      <c r="D1034" s="29" t="s">
        <v>7724</v>
      </c>
      <c r="E1034" s="29" t="s">
        <v>314</v>
      </c>
      <c r="F1034" s="29" t="s">
        <v>7723</v>
      </c>
      <c r="G1034" s="29">
        <v>75693</v>
      </c>
      <c r="H1034" s="28">
        <v>200.8</v>
      </c>
    </row>
    <row r="1035" spans="1:8" ht="17.25" customHeight="1" x14ac:dyDescent="0.25">
      <c r="A1035" s="30">
        <v>43238</v>
      </c>
      <c r="B1035" s="29" t="s">
        <v>1372</v>
      </c>
      <c r="C1035" s="29" t="s">
        <v>1373</v>
      </c>
      <c r="D1035" s="29" t="s">
        <v>7722</v>
      </c>
      <c r="E1035" s="29" t="s">
        <v>314</v>
      </c>
      <c r="F1035" s="29" t="s">
        <v>7721</v>
      </c>
      <c r="G1035" s="29">
        <v>75693</v>
      </c>
      <c r="H1035" s="28">
        <v>322.27</v>
      </c>
    </row>
    <row r="1036" spans="1:8" ht="17.25" customHeight="1" x14ac:dyDescent="0.25">
      <c r="A1036" s="30">
        <v>43238</v>
      </c>
      <c r="B1036" s="29" t="s">
        <v>1372</v>
      </c>
      <c r="C1036" s="29" t="s">
        <v>1373</v>
      </c>
      <c r="D1036" s="29" t="s">
        <v>7720</v>
      </c>
      <c r="E1036" s="29" t="s">
        <v>314</v>
      </c>
      <c r="F1036" s="29" t="s">
        <v>4058</v>
      </c>
      <c r="G1036" s="29">
        <v>75693</v>
      </c>
      <c r="H1036" s="28">
        <v>395.89</v>
      </c>
    </row>
    <row r="1037" spans="1:8" ht="17.25" customHeight="1" x14ac:dyDescent="0.25">
      <c r="A1037" s="30">
        <v>43238</v>
      </c>
      <c r="B1037" s="29" t="s">
        <v>1372</v>
      </c>
      <c r="C1037" s="29" t="s">
        <v>1373</v>
      </c>
      <c r="D1037" s="29" t="s">
        <v>7045</v>
      </c>
      <c r="E1037" s="29" t="s">
        <v>314</v>
      </c>
      <c r="F1037" s="29" t="s">
        <v>6939</v>
      </c>
      <c r="G1037" s="29">
        <v>75693</v>
      </c>
      <c r="H1037" s="28">
        <v>116.3</v>
      </c>
    </row>
    <row r="1038" spans="1:8" ht="17.25" customHeight="1" x14ac:dyDescent="0.25">
      <c r="A1038" s="30">
        <v>43238</v>
      </c>
      <c r="B1038" s="29" t="s">
        <v>1389</v>
      </c>
      <c r="C1038" s="29" t="s">
        <v>1390</v>
      </c>
      <c r="D1038" s="29" t="s">
        <v>7719</v>
      </c>
      <c r="E1038" s="29" t="s">
        <v>331</v>
      </c>
      <c r="F1038" s="29" t="s">
        <v>7718</v>
      </c>
      <c r="G1038" s="29">
        <v>75694</v>
      </c>
      <c r="H1038" s="28">
        <v>6475</v>
      </c>
    </row>
    <row r="1039" spans="1:8" ht="17.25" customHeight="1" x14ac:dyDescent="0.25">
      <c r="A1039" s="30">
        <v>43238</v>
      </c>
      <c r="B1039" s="29" t="s">
        <v>7717</v>
      </c>
      <c r="C1039" s="29" t="s">
        <v>3293</v>
      </c>
      <c r="D1039" s="29" t="s">
        <v>7716</v>
      </c>
      <c r="E1039" s="29" t="s">
        <v>37</v>
      </c>
      <c r="F1039" s="29" t="s">
        <v>48</v>
      </c>
      <c r="G1039" s="29">
        <v>75695</v>
      </c>
      <c r="H1039" s="28">
        <v>300</v>
      </c>
    </row>
    <row r="1040" spans="1:8" ht="17.25" customHeight="1" x14ac:dyDescent="0.25">
      <c r="A1040" s="30">
        <v>43238</v>
      </c>
      <c r="B1040" s="29" t="s">
        <v>529</v>
      </c>
      <c r="C1040" s="29" t="s">
        <v>2862</v>
      </c>
      <c r="D1040" s="29" t="s">
        <v>7715</v>
      </c>
      <c r="E1040" s="29" t="s">
        <v>530</v>
      </c>
      <c r="F1040" s="29" t="s">
        <v>7714</v>
      </c>
      <c r="G1040" s="29">
        <v>75696</v>
      </c>
      <c r="H1040" s="28">
        <v>584.79</v>
      </c>
    </row>
    <row r="1041" spans="1:8" ht="17.25" customHeight="1" x14ac:dyDescent="0.25">
      <c r="A1041" s="30">
        <v>43238</v>
      </c>
      <c r="B1041" s="29" t="s">
        <v>529</v>
      </c>
      <c r="C1041" s="29" t="s">
        <v>2862</v>
      </c>
      <c r="D1041" s="29" t="s">
        <v>7713</v>
      </c>
      <c r="E1041" s="29" t="s">
        <v>530</v>
      </c>
      <c r="F1041" s="29" t="s">
        <v>7712</v>
      </c>
      <c r="G1041" s="29">
        <v>75696</v>
      </c>
      <c r="H1041" s="28">
        <v>584.79</v>
      </c>
    </row>
    <row r="1042" spans="1:8" ht="17.25" customHeight="1" x14ac:dyDescent="0.25">
      <c r="A1042" s="30">
        <v>43238</v>
      </c>
      <c r="B1042" s="29" t="s">
        <v>529</v>
      </c>
      <c r="C1042" s="29" t="s">
        <v>2862</v>
      </c>
      <c r="D1042" s="29" t="s">
        <v>7711</v>
      </c>
      <c r="E1042" s="29" t="s">
        <v>530</v>
      </c>
      <c r="F1042" s="29" t="s">
        <v>7710</v>
      </c>
      <c r="G1042" s="29">
        <v>75696</v>
      </c>
      <c r="H1042" s="28">
        <v>7747.06</v>
      </c>
    </row>
    <row r="1043" spans="1:8" ht="17.25" customHeight="1" x14ac:dyDescent="0.25">
      <c r="A1043" s="30">
        <v>43238</v>
      </c>
      <c r="B1043" s="29" t="s">
        <v>529</v>
      </c>
      <c r="C1043" s="29" t="s">
        <v>2862</v>
      </c>
      <c r="D1043" s="29" t="s">
        <v>7715</v>
      </c>
      <c r="E1043" s="29" t="s">
        <v>1300</v>
      </c>
      <c r="F1043" s="29" t="s">
        <v>7714</v>
      </c>
      <c r="G1043" s="29">
        <v>75696</v>
      </c>
      <c r="H1043" s="28">
        <v>365.17</v>
      </c>
    </row>
    <row r="1044" spans="1:8" ht="17.25" customHeight="1" x14ac:dyDescent="0.25">
      <c r="A1044" s="30">
        <v>43238</v>
      </c>
      <c r="B1044" s="29" t="s">
        <v>529</v>
      </c>
      <c r="C1044" s="29" t="s">
        <v>2862</v>
      </c>
      <c r="D1044" s="29" t="s">
        <v>7713</v>
      </c>
      <c r="E1044" s="29" t="s">
        <v>1300</v>
      </c>
      <c r="F1044" s="29" t="s">
        <v>7712</v>
      </c>
      <c r="G1044" s="29">
        <v>75696</v>
      </c>
      <c r="H1044" s="28">
        <v>365.17</v>
      </c>
    </row>
    <row r="1045" spans="1:8" ht="17.25" customHeight="1" x14ac:dyDescent="0.25">
      <c r="A1045" s="30">
        <v>43238</v>
      </c>
      <c r="B1045" s="29" t="s">
        <v>529</v>
      </c>
      <c r="C1045" s="29" t="s">
        <v>2862</v>
      </c>
      <c r="D1045" s="29" t="s">
        <v>7711</v>
      </c>
      <c r="E1045" s="29" t="s">
        <v>1300</v>
      </c>
      <c r="F1045" s="29" t="s">
        <v>7710</v>
      </c>
      <c r="G1045" s="29">
        <v>75696</v>
      </c>
      <c r="H1045" s="28">
        <v>4837.59</v>
      </c>
    </row>
    <row r="1046" spans="1:8" ht="17.25" customHeight="1" x14ac:dyDescent="0.25">
      <c r="A1046" s="30">
        <v>43238</v>
      </c>
      <c r="B1046" s="29" t="s">
        <v>529</v>
      </c>
      <c r="C1046" s="29" t="s">
        <v>2862</v>
      </c>
      <c r="D1046" s="29" t="s">
        <v>7715</v>
      </c>
      <c r="E1046" s="29" t="s">
        <v>3616</v>
      </c>
      <c r="F1046" s="29" t="s">
        <v>7714</v>
      </c>
      <c r="G1046" s="29">
        <v>75696</v>
      </c>
      <c r="H1046" s="28">
        <v>940.04</v>
      </c>
    </row>
    <row r="1047" spans="1:8" ht="17.25" customHeight="1" x14ac:dyDescent="0.25">
      <c r="A1047" s="30">
        <v>43238</v>
      </c>
      <c r="B1047" s="29" t="s">
        <v>529</v>
      </c>
      <c r="C1047" s="29" t="s">
        <v>2862</v>
      </c>
      <c r="D1047" s="29" t="s">
        <v>7713</v>
      </c>
      <c r="E1047" s="29" t="s">
        <v>3616</v>
      </c>
      <c r="F1047" s="29" t="s">
        <v>7712</v>
      </c>
      <c r="G1047" s="29">
        <v>75696</v>
      </c>
      <c r="H1047" s="28">
        <v>940.04</v>
      </c>
    </row>
    <row r="1048" spans="1:8" ht="17.25" customHeight="1" x14ac:dyDescent="0.25">
      <c r="A1048" s="30">
        <v>43238</v>
      </c>
      <c r="B1048" s="29" t="s">
        <v>529</v>
      </c>
      <c r="C1048" s="29" t="s">
        <v>2862</v>
      </c>
      <c r="D1048" s="29" t="s">
        <v>7711</v>
      </c>
      <c r="E1048" s="29" t="s">
        <v>3616</v>
      </c>
      <c r="F1048" s="29" t="s">
        <v>7710</v>
      </c>
      <c r="G1048" s="29">
        <v>75696</v>
      </c>
      <c r="H1048" s="28">
        <v>12453.35</v>
      </c>
    </row>
    <row r="1049" spans="1:8" ht="17.25" customHeight="1" x14ac:dyDescent="0.25">
      <c r="A1049" s="30">
        <v>43238</v>
      </c>
      <c r="B1049" s="29" t="s">
        <v>337</v>
      </c>
      <c r="C1049" s="29" t="s">
        <v>338</v>
      </c>
      <c r="D1049" s="29" t="s">
        <v>7709</v>
      </c>
      <c r="E1049" s="29" t="s">
        <v>331</v>
      </c>
      <c r="F1049" s="29" t="s">
        <v>4041</v>
      </c>
      <c r="G1049" s="29">
        <v>75697</v>
      </c>
      <c r="H1049" s="28">
        <v>382.45</v>
      </c>
    </row>
    <row r="1050" spans="1:8" ht="17.25" customHeight="1" x14ac:dyDescent="0.25">
      <c r="A1050" s="30">
        <v>43238</v>
      </c>
      <c r="B1050" s="29" t="s">
        <v>1398</v>
      </c>
      <c r="C1050" s="29" t="s">
        <v>3293</v>
      </c>
      <c r="D1050" s="29" t="s">
        <v>7708</v>
      </c>
      <c r="E1050" s="29" t="s">
        <v>705</v>
      </c>
      <c r="F1050" s="29" t="s">
        <v>7707</v>
      </c>
      <c r="G1050" s="29">
        <v>75698</v>
      </c>
      <c r="H1050" s="28">
        <v>165</v>
      </c>
    </row>
    <row r="1051" spans="1:8" ht="17.25" customHeight="1" x14ac:dyDescent="0.25">
      <c r="A1051" s="30">
        <v>43238</v>
      </c>
      <c r="B1051" s="29" t="s">
        <v>613</v>
      </c>
      <c r="C1051" s="29" t="s">
        <v>3614</v>
      </c>
      <c r="D1051" s="29" t="s">
        <v>7706</v>
      </c>
      <c r="E1051" s="29" t="s">
        <v>3612</v>
      </c>
      <c r="F1051" s="29" t="s">
        <v>7705</v>
      </c>
      <c r="G1051" s="29">
        <v>75699</v>
      </c>
      <c r="H1051" s="28">
        <v>1778.64</v>
      </c>
    </row>
    <row r="1052" spans="1:8" ht="17.25" customHeight="1" x14ac:dyDescent="0.25">
      <c r="A1052" s="30">
        <v>43238</v>
      </c>
      <c r="B1052" s="29" t="s">
        <v>613</v>
      </c>
      <c r="C1052" s="29" t="s">
        <v>3293</v>
      </c>
      <c r="D1052" s="29" t="s">
        <v>7704</v>
      </c>
      <c r="E1052" s="29" t="s">
        <v>619</v>
      </c>
      <c r="F1052" s="29" t="s">
        <v>7703</v>
      </c>
      <c r="G1052" s="29">
        <v>75699</v>
      </c>
      <c r="H1052" s="28">
        <v>125</v>
      </c>
    </row>
    <row r="1053" spans="1:8" ht="17.25" customHeight="1" x14ac:dyDescent="0.25">
      <c r="A1053" s="30">
        <v>43238</v>
      </c>
      <c r="B1053" s="29" t="s">
        <v>7702</v>
      </c>
      <c r="C1053" s="29" t="s">
        <v>3293</v>
      </c>
      <c r="D1053" s="29" t="s">
        <v>7701</v>
      </c>
      <c r="E1053" s="29" t="s">
        <v>810</v>
      </c>
      <c r="F1053" s="29" t="s">
        <v>7472</v>
      </c>
      <c r="G1053" s="29">
        <v>75700</v>
      </c>
      <c r="H1053" s="28">
        <v>40</v>
      </c>
    </row>
    <row r="1054" spans="1:8" ht="17.25" customHeight="1" x14ac:dyDescent="0.25">
      <c r="A1054" s="30">
        <v>43238</v>
      </c>
      <c r="B1054" s="29" t="s">
        <v>7700</v>
      </c>
      <c r="C1054" s="29" t="s">
        <v>3293</v>
      </c>
      <c r="D1054" s="29" t="s">
        <v>7699</v>
      </c>
      <c r="E1054" s="29" t="s">
        <v>810</v>
      </c>
      <c r="F1054" s="29" t="s">
        <v>7698</v>
      </c>
      <c r="G1054" s="29">
        <v>75701</v>
      </c>
      <c r="H1054" s="28">
        <v>250</v>
      </c>
    </row>
    <row r="1055" spans="1:8" ht="17.25" customHeight="1" x14ac:dyDescent="0.25">
      <c r="A1055" s="30">
        <v>43252</v>
      </c>
      <c r="B1055" s="29" t="s">
        <v>652</v>
      </c>
      <c r="C1055" s="29" t="s">
        <v>654</v>
      </c>
      <c r="D1055" s="29" t="s">
        <v>7697</v>
      </c>
      <c r="E1055" s="29" t="s">
        <v>2868</v>
      </c>
      <c r="F1055" s="29" t="s">
        <v>7696</v>
      </c>
      <c r="G1055" s="29">
        <v>75702</v>
      </c>
      <c r="H1055" s="28">
        <v>547.5</v>
      </c>
    </row>
    <row r="1056" spans="1:8" ht="17.25" customHeight="1" x14ac:dyDescent="0.25">
      <c r="A1056" s="30">
        <v>43252</v>
      </c>
      <c r="B1056" s="29" t="s">
        <v>357</v>
      </c>
      <c r="C1056" s="29" t="s">
        <v>670</v>
      </c>
      <c r="D1056" s="29" t="s">
        <v>7695</v>
      </c>
      <c r="E1056" s="29" t="s">
        <v>356</v>
      </c>
      <c r="F1056" s="29" t="s">
        <v>7693</v>
      </c>
      <c r="G1056" s="29">
        <v>75703</v>
      </c>
      <c r="H1056" s="28">
        <v>203.9</v>
      </c>
    </row>
    <row r="1057" spans="1:8" ht="17.25" customHeight="1" x14ac:dyDescent="0.25">
      <c r="A1057" s="30">
        <v>43252</v>
      </c>
      <c r="B1057" s="29" t="s">
        <v>357</v>
      </c>
      <c r="C1057" s="29" t="s">
        <v>670</v>
      </c>
      <c r="D1057" s="29" t="s">
        <v>7694</v>
      </c>
      <c r="E1057" s="29" t="s">
        <v>356</v>
      </c>
      <c r="F1057" s="29" t="s">
        <v>7693</v>
      </c>
      <c r="G1057" s="29">
        <v>75703</v>
      </c>
      <c r="H1057" s="28">
        <v>214.86</v>
      </c>
    </row>
    <row r="1058" spans="1:8" ht="17.25" customHeight="1" x14ac:dyDescent="0.25">
      <c r="A1058" s="30">
        <v>43252</v>
      </c>
      <c r="B1058" s="29" t="s">
        <v>117</v>
      </c>
      <c r="C1058" s="29" t="s">
        <v>3293</v>
      </c>
      <c r="D1058" s="29" t="s">
        <v>7037</v>
      </c>
      <c r="E1058" s="29" t="s">
        <v>114</v>
      </c>
      <c r="F1058" s="29" t="s">
        <v>7692</v>
      </c>
      <c r="G1058" s="29">
        <v>75704</v>
      </c>
      <c r="H1058" s="28">
        <v>92377.25</v>
      </c>
    </row>
    <row r="1059" spans="1:8" ht="17.25" customHeight="1" x14ac:dyDescent="0.25">
      <c r="A1059" s="30">
        <v>43252</v>
      </c>
      <c r="B1059" s="29" t="s">
        <v>117</v>
      </c>
      <c r="C1059" s="29" t="s">
        <v>3293</v>
      </c>
      <c r="D1059" s="29" t="s">
        <v>7037</v>
      </c>
      <c r="E1059" s="29" t="s">
        <v>120</v>
      </c>
      <c r="F1059" s="29" t="s">
        <v>7691</v>
      </c>
      <c r="G1059" s="29">
        <v>75704</v>
      </c>
      <c r="H1059" s="28">
        <v>623.5</v>
      </c>
    </row>
    <row r="1060" spans="1:8" ht="17.25" customHeight="1" x14ac:dyDescent="0.25">
      <c r="A1060" s="30">
        <v>43252</v>
      </c>
      <c r="B1060" s="29" t="s">
        <v>117</v>
      </c>
      <c r="C1060" s="29" t="s">
        <v>3293</v>
      </c>
      <c r="D1060" s="29" t="s">
        <v>7037</v>
      </c>
      <c r="E1060" s="29" t="s">
        <v>123</v>
      </c>
      <c r="F1060" s="29" t="s">
        <v>7690</v>
      </c>
      <c r="G1060" s="29">
        <v>75704</v>
      </c>
      <c r="H1060" s="28">
        <v>1269.0999999999999</v>
      </c>
    </row>
    <row r="1061" spans="1:8" ht="17.25" customHeight="1" x14ac:dyDescent="0.25">
      <c r="A1061" s="30">
        <v>43252</v>
      </c>
      <c r="B1061" s="29" t="s">
        <v>117</v>
      </c>
      <c r="C1061" s="29" t="s">
        <v>3293</v>
      </c>
      <c r="D1061" s="29" t="s">
        <v>7037</v>
      </c>
      <c r="E1061" s="29" t="s">
        <v>126</v>
      </c>
      <c r="F1061" s="29" t="s">
        <v>7689</v>
      </c>
      <c r="G1061" s="29">
        <v>75704</v>
      </c>
      <c r="H1061" s="28">
        <v>4787.9399999999996</v>
      </c>
    </row>
    <row r="1062" spans="1:8" ht="17.25" customHeight="1" x14ac:dyDescent="0.25">
      <c r="A1062" s="30">
        <v>43252</v>
      </c>
      <c r="B1062" s="29" t="s">
        <v>737</v>
      </c>
      <c r="C1062" s="29" t="s">
        <v>6886</v>
      </c>
      <c r="D1062" s="29" t="s">
        <v>7688</v>
      </c>
      <c r="E1062" s="29" t="s">
        <v>331</v>
      </c>
      <c r="F1062" s="29" t="s">
        <v>7687</v>
      </c>
      <c r="G1062" s="29">
        <v>75705</v>
      </c>
      <c r="H1062" s="28">
        <v>547.79999999999995</v>
      </c>
    </row>
    <row r="1063" spans="1:8" ht="17.25" customHeight="1" x14ac:dyDescent="0.25">
      <c r="A1063" s="30">
        <v>43252</v>
      </c>
      <c r="B1063" s="29" t="s">
        <v>737</v>
      </c>
      <c r="C1063" s="29" t="s">
        <v>738</v>
      </c>
      <c r="D1063" s="29" t="s">
        <v>7686</v>
      </c>
      <c r="E1063" s="29" t="s">
        <v>578</v>
      </c>
      <c r="F1063" s="29" t="s">
        <v>7685</v>
      </c>
      <c r="G1063" s="29">
        <v>75705</v>
      </c>
      <c r="H1063" s="28">
        <v>312.70999999999998</v>
      </c>
    </row>
    <row r="1064" spans="1:8" ht="17.25" customHeight="1" x14ac:dyDescent="0.25">
      <c r="A1064" s="30">
        <v>43252</v>
      </c>
      <c r="B1064" s="29" t="s">
        <v>737</v>
      </c>
      <c r="C1064" s="29" t="s">
        <v>738</v>
      </c>
      <c r="D1064" s="29" t="s">
        <v>7684</v>
      </c>
      <c r="E1064" s="29" t="s">
        <v>578</v>
      </c>
      <c r="F1064" s="29" t="s">
        <v>7683</v>
      </c>
      <c r="G1064" s="29">
        <v>75705</v>
      </c>
      <c r="H1064" s="28">
        <v>365.25</v>
      </c>
    </row>
    <row r="1065" spans="1:8" ht="17.25" customHeight="1" x14ac:dyDescent="0.25">
      <c r="A1065" s="30">
        <v>43252</v>
      </c>
      <c r="B1065" s="29" t="s">
        <v>737</v>
      </c>
      <c r="C1065" s="29" t="s">
        <v>738</v>
      </c>
      <c r="D1065" s="29" t="s">
        <v>7682</v>
      </c>
      <c r="E1065" s="29" t="s">
        <v>578</v>
      </c>
      <c r="F1065" s="29" t="s">
        <v>7681</v>
      </c>
      <c r="G1065" s="29">
        <v>75705</v>
      </c>
      <c r="H1065" s="28">
        <v>1084.7</v>
      </c>
    </row>
    <row r="1066" spans="1:8" ht="17.25" customHeight="1" x14ac:dyDescent="0.25">
      <c r="A1066" s="30">
        <v>43252</v>
      </c>
      <c r="B1066" s="29" t="s">
        <v>737</v>
      </c>
      <c r="C1066" s="29" t="s">
        <v>738</v>
      </c>
      <c r="D1066" s="29" t="s">
        <v>7680</v>
      </c>
      <c r="E1066" s="29" t="s">
        <v>578</v>
      </c>
      <c r="F1066" s="29" t="s">
        <v>7679</v>
      </c>
      <c r="G1066" s="29">
        <v>75705</v>
      </c>
      <c r="H1066" s="28">
        <v>435.29</v>
      </c>
    </row>
    <row r="1067" spans="1:8" ht="17.25" customHeight="1" x14ac:dyDescent="0.25">
      <c r="A1067" s="30">
        <v>43252</v>
      </c>
      <c r="B1067" s="29" t="s">
        <v>737</v>
      </c>
      <c r="C1067" s="29" t="s">
        <v>738</v>
      </c>
      <c r="D1067" s="29" t="s">
        <v>7678</v>
      </c>
      <c r="E1067" s="29" t="s">
        <v>578</v>
      </c>
      <c r="F1067" s="29" t="s">
        <v>7677</v>
      </c>
      <c r="G1067" s="29">
        <v>75705</v>
      </c>
      <c r="H1067" s="28">
        <v>333.94</v>
      </c>
    </row>
    <row r="1068" spans="1:8" ht="17.25" customHeight="1" x14ac:dyDescent="0.25">
      <c r="A1068" s="30">
        <v>43252</v>
      </c>
      <c r="B1068" s="29" t="s">
        <v>492</v>
      </c>
      <c r="C1068" s="29" t="s">
        <v>2464</v>
      </c>
      <c r="D1068" s="29" t="s">
        <v>7676</v>
      </c>
      <c r="E1068" s="29" t="s">
        <v>301</v>
      </c>
      <c r="F1068" s="29" t="s">
        <v>7675</v>
      </c>
      <c r="G1068" s="29">
        <v>75706</v>
      </c>
      <c r="H1068" s="28">
        <v>3723.3</v>
      </c>
    </row>
    <row r="1069" spans="1:8" ht="17.25" customHeight="1" x14ac:dyDescent="0.25">
      <c r="A1069" s="30">
        <v>43252</v>
      </c>
      <c r="B1069" s="29" t="s">
        <v>7674</v>
      </c>
      <c r="C1069" s="29" t="s">
        <v>3293</v>
      </c>
      <c r="D1069" s="29" t="s">
        <v>7673</v>
      </c>
      <c r="E1069" s="29" t="s">
        <v>37</v>
      </c>
      <c r="F1069" s="29" t="s">
        <v>45</v>
      </c>
      <c r="G1069" s="29">
        <v>75707</v>
      </c>
      <c r="H1069" s="28">
        <v>500</v>
      </c>
    </row>
    <row r="1070" spans="1:8" ht="17.25" customHeight="1" x14ac:dyDescent="0.25">
      <c r="A1070" s="30">
        <v>43252</v>
      </c>
      <c r="B1070" s="29" t="s">
        <v>2430</v>
      </c>
      <c r="C1070" s="29" t="s">
        <v>3293</v>
      </c>
      <c r="D1070" s="29" t="s">
        <v>7672</v>
      </c>
      <c r="E1070" s="29" t="s">
        <v>614</v>
      </c>
      <c r="F1070" s="29" t="s">
        <v>7671</v>
      </c>
      <c r="G1070" s="29">
        <v>75708</v>
      </c>
      <c r="H1070" s="28">
        <v>254</v>
      </c>
    </row>
    <row r="1071" spans="1:8" ht="17.25" customHeight="1" x14ac:dyDescent="0.25">
      <c r="A1071" s="30">
        <v>43252</v>
      </c>
      <c r="B1071" s="29" t="s">
        <v>2430</v>
      </c>
      <c r="C1071" s="29" t="s">
        <v>3293</v>
      </c>
      <c r="D1071" s="29" t="s">
        <v>7670</v>
      </c>
      <c r="E1071" s="29" t="s">
        <v>614</v>
      </c>
      <c r="F1071" s="29" t="s">
        <v>7669</v>
      </c>
      <c r="G1071" s="29">
        <v>75708</v>
      </c>
      <c r="H1071" s="28">
        <v>134</v>
      </c>
    </row>
    <row r="1072" spans="1:8" ht="17.25" customHeight="1" x14ac:dyDescent="0.25">
      <c r="A1072" s="30">
        <v>43252</v>
      </c>
      <c r="B1072" s="29" t="s">
        <v>2430</v>
      </c>
      <c r="C1072" s="29" t="s">
        <v>3293</v>
      </c>
      <c r="D1072" s="29" t="s">
        <v>7668</v>
      </c>
      <c r="E1072" s="29" t="s">
        <v>614</v>
      </c>
      <c r="F1072" s="29" t="s">
        <v>7667</v>
      </c>
      <c r="G1072" s="29">
        <v>75708</v>
      </c>
      <c r="H1072" s="28">
        <v>500</v>
      </c>
    </row>
    <row r="1073" spans="1:8" ht="17.25" customHeight="1" x14ac:dyDescent="0.25">
      <c r="A1073" s="30">
        <v>43252</v>
      </c>
      <c r="B1073" s="29" t="s">
        <v>2430</v>
      </c>
      <c r="C1073" s="29" t="s">
        <v>3293</v>
      </c>
      <c r="D1073" s="29" t="s">
        <v>7666</v>
      </c>
      <c r="E1073" s="29" t="s">
        <v>614</v>
      </c>
      <c r="F1073" s="29" t="s">
        <v>7665</v>
      </c>
      <c r="G1073" s="29">
        <v>75708</v>
      </c>
      <c r="H1073" s="28">
        <v>263</v>
      </c>
    </row>
    <row r="1074" spans="1:8" ht="17.25" customHeight="1" x14ac:dyDescent="0.25">
      <c r="A1074" s="30">
        <v>43252</v>
      </c>
      <c r="B1074" s="29" t="s">
        <v>2430</v>
      </c>
      <c r="C1074" s="29" t="s">
        <v>3293</v>
      </c>
      <c r="D1074" s="29" t="s">
        <v>7664</v>
      </c>
      <c r="E1074" s="29" t="s">
        <v>614</v>
      </c>
      <c r="F1074" s="29" t="s">
        <v>7663</v>
      </c>
      <c r="G1074" s="29">
        <v>75708</v>
      </c>
      <c r="H1074" s="28">
        <v>742</v>
      </c>
    </row>
    <row r="1075" spans="1:8" ht="17.25" customHeight="1" x14ac:dyDescent="0.25">
      <c r="A1075" s="30">
        <v>43252</v>
      </c>
      <c r="B1075" s="29" t="s">
        <v>1497</v>
      </c>
      <c r="C1075" s="29" t="s">
        <v>7662</v>
      </c>
      <c r="D1075" s="29" t="s">
        <v>7661</v>
      </c>
      <c r="E1075" s="29" t="s">
        <v>470</v>
      </c>
      <c r="F1075" s="29" t="s">
        <v>7660</v>
      </c>
      <c r="G1075" s="29">
        <v>75709</v>
      </c>
      <c r="H1075" s="28">
        <v>6000</v>
      </c>
    </row>
    <row r="1076" spans="1:8" ht="17.25" customHeight="1" x14ac:dyDescent="0.25">
      <c r="A1076" s="30">
        <v>43252</v>
      </c>
      <c r="B1076" s="29" t="s">
        <v>3588</v>
      </c>
      <c r="C1076" s="29" t="s">
        <v>6816</v>
      </c>
      <c r="D1076" s="29" t="s">
        <v>7659</v>
      </c>
      <c r="E1076" s="29" t="s">
        <v>593</v>
      </c>
      <c r="F1076" s="29" t="s">
        <v>7658</v>
      </c>
      <c r="G1076" s="29">
        <v>75710</v>
      </c>
      <c r="H1076" s="28">
        <v>15340</v>
      </c>
    </row>
    <row r="1077" spans="1:8" ht="17.25" customHeight="1" x14ac:dyDescent="0.25">
      <c r="A1077" s="30">
        <v>43252</v>
      </c>
      <c r="B1077" s="29" t="s">
        <v>780</v>
      </c>
      <c r="C1077" s="29" t="s">
        <v>3293</v>
      </c>
      <c r="D1077" s="29" t="s">
        <v>7657</v>
      </c>
      <c r="E1077" s="29" t="s">
        <v>1646</v>
      </c>
      <c r="F1077" s="29" t="s">
        <v>7137</v>
      </c>
      <c r="G1077" s="29">
        <v>75711</v>
      </c>
      <c r="H1077" s="28">
        <v>66534.83</v>
      </c>
    </row>
    <row r="1078" spans="1:8" ht="17.25" customHeight="1" x14ac:dyDescent="0.25">
      <c r="A1078" s="30">
        <v>43252</v>
      </c>
      <c r="B1078" s="29" t="s">
        <v>7656</v>
      </c>
      <c r="C1078" s="29" t="s">
        <v>3293</v>
      </c>
      <c r="D1078" s="29" t="s">
        <v>7655</v>
      </c>
      <c r="E1078" s="29" t="s">
        <v>37</v>
      </c>
      <c r="F1078" s="29" t="s">
        <v>48</v>
      </c>
      <c r="G1078" s="29">
        <v>75712</v>
      </c>
      <c r="H1078" s="28">
        <v>300</v>
      </c>
    </row>
    <row r="1079" spans="1:8" ht="17.25" customHeight="1" x14ac:dyDescent="0.25">
      <c r="A1079" s="30">
        <v>43252</v>
      </c>
      <c r="B1079" s="29" t="s">
        <v>1505</v>
      </c>
      <c r="C1079" s="29" t="s">
        <v>3293</v>
      </c>
      <c r="D1079" s="29" t="s">
        <v>7654</v>
      </c>
      <c r="E1079" s="29" t="s">
        <v>6440</v>
      </c>
      <c r="F1079" s="29" t="s">
        <v>7653</v>
      </c>
      <c r="G1079" s="29">
        <v>75713</v>
      </c>
      <c r="H1079" s="28">
        <v>87.57</v>
      </c>
    </row>
    <row r="1080" spans="1:8" ht="17.25" customHeight="1" x14ac:dyDescent="0.25">
      <c r="A1080" s="30">
        <v>43252</v>
      </c>
      <c r="B1080" s="29" t="s">
        <v>7652</v>
      </c>
      <c r="C1080" s="29" t="s">
        <v>3293</v>
      </c>
      <c r="D1080" s="29" t="s">
        <v>7037</v>
      </c>
      <c r="E1080" s="29" t="s">
        <v>1846</v>
      </c>
      <c r="F1080" s="29" t="s">
        <v>7651</v>
      </c>
      <c r="G1080" s="29">
        <v>75714</v>
      </c>
      <c r="H1080" s="28">
        <v>318.26</v>
      </c>
    </row>
    <row r="1081" spans="1:8" ht="17.25" customHeight="1" x14ac:dyDescent="0.25">
      <c r="A1081" s="30">
        <v>43252</v>
      </c>
      <c r="B1081" s="29" t="s">
        <v>399</v>
      </c>
      <c r="C1081" s="29" t="s">
        <v>1528</v>
      </c>
      <c r="D1081" s="29" t="s">
        <v>7650</v>
      </c>
      <c r="E1081" s="29" t="s">
        <v>549</v>
      </c>
      <c r="F1081" s="29" t="s">
        <v>7649</v>
      </c>
      <c r="G1081" s="29">
        <v>75715</v>
      </c>
      <c r="H1081" s="28">
        <v>1107</v>
      </c>
    </row>
    <row r="1082" spans="1:8" ht="17.25" customHeight="1" x14ac:dyDescent="0.25">
      <c r="A1082" s="30">
        <v>43252</v>
      </c>
      <c r="B1082" s="29" t="s">
        <v>7648</v>
      </c>
      <c r="C1082" s="29" t="s">
        <v>3293</v>
      </c>
      <c r="D1082" s="29" t="s">
        <v>7647</v>
      </c>
      <c r="E1082" s="29" t="s">
        <v>102</v>
      </c>
      <c r="F1082" s="29" t="s">
        <v>7508</v>
      </c>
      <c r="G1082" s="29">
        <v>75716</v>
      </c>
      <c r="H1082" s="28">
        <v>115</v>
      </c>
    </row>
    <row r="1083" spans="1:8" ht="17.25" customHeight="1" x14ac:dyDescent="0.25">
      <c r="A1083" s="30">
        <v>43252</v>
      </c>
      <c r="B1083" s="29" t="s">
        <v>7646</v>
      </c>
      <c r="C1083" s="29" t="s">
        <v>3293</v>
      </c>
      <c r="D1083" s="29" t="s">
        <v>7645</v>
      </c>
      <c r="E1083" s="29" t="s">
        <v>37</v>
      </c>
      <c r="F1083" s="29" t="s">
        <v>48</v>
      </c>
      <c r="G1083" s="29">
        <v>75717</v>
      </c>
      <c r="H1083" s="28">
        <v>300</v>
      </c>
    </row>
    <row r="1084" spans="1:8" ht="17.25" customHeight="1" x14ac:dyDescent="0.25">
      <c r="A1084" s="30">
        <v>43252</v>
      </c>
      <c r="B1084" s="29" t="s">
        <v>79</v>
      </c>
      <c r="C1084" s="29" t="s">
        <v>1548</v>
      </c>
      <c r="D1084" s="29" t="s">
        <v>7037</v>
      </c>
      <c r="E1084" s="29" t="s">
        <v>80</v>
      </c>
      <c r="F1084" s="29" t="s">
        <v>7644</v>
      </c>
      <c r="G1084" s="29">
        <v>75718</v>
      </c>
      <c r="H1084" s="28">
        <v>-3409.5</v>
      </c>
    </row>
    <row r="1085" spans="1:8" ht="17.25" customHeight="1" x14ac:dyDescent="0.25">
      <c r="A1085" s="30">
        <v>43252</v>
      </c>
      <c r="B1085" s="29" t="s">
        <v>79</v>
      </c>
      <c r="C1085" s="29" t="s">
        <v>1548</v>
      </c>
      <c r="D1085" s="29" t="s">
        <v>7037</v>
      </c>
      <c r="E1085" s="29" t="s">
        <v>509</v>
      </c>
      <c r="F1085" s="29" t="s">
        <v>7644</v>
      </c>
      <c r="G1085" s="29">
        <v>75718</v>
      </c>
      <c r="H1085" s="28">
        <v>7831.75</v>
      </c>
    </row>
    <row r="1086" spans="1:8" ht="17.25" customHeight="1" x14ac:dyDescent="0.25">
      <c r="A1086" s="30">
        <v>43252</v>
      </c>
      <c r="B1086" s="29" t="s">
        <v>844</v>
      </c>
      <c r="C1086" s="29" t="s">
        <v>3293</v>
      </c>
      <c r="D1086" s="29" t="s">
        <v>7643</v>
      </c>
      <c r="E1086" s="29" t="s">
        <v>233</v>
      </c>
      <c r="F1086" s="29" t="s">
        <v>7642</v>
      </c>
      <c r="G1086" s="29">
        <v>75719</v>
      </c>
      <c r="H1086" s="28">
        <v>550.67999999999995</v>
      </c>
    </row>
    <row r="1087" spans="1:8" ht="17.25" customHeight="1" x14ac:dyDescent="0.25">
      <c r="A1087" s="30">
        <v>43252</v>
      </c>
      <c r="B1087" s="29" t="s">
        <v>844</v>
      </c>
      <c r="C1087" s="29" t="s">
        <v>3293</v>
      </c>
      <c r="D1087" s="29" t="s">
        <v>7641</v>
      </c>
      <c r="E1087" s="29" t="s">
        <v>233</v>
      </c>
      <c r="F1087" s="29" t="s">
        <v>7640</v>
      </c>
      <c r="G1087" s="29">
        <v>75719</v>
      </c>
      <c r="H1087" s="28">
        <v>268.94</v>
      </c>
    </row>
    <row r="1088" spans="1:8" ht="17.25" customHeight="1" x14ac:dyDescent="0.25">
      <c r="A1088" s="30">
        <v>43252</v>
      </c>
      <c r="B1088" s="29" t="s">
        <v>844</v>
      </c>
      <c r="C1088" s="29" t="s">
        <v>3293</v>
      </c>
      <c r="D1088" s="29" t="s">
        <v>7639</v>
      </c>
      <c r="E1088" s="29" t="s">
        <v>233</v>
      </c>
      <c r="F1088" s="29" t="s">
        <v>7638</v>
      </c>
      <c r="G1088" s="29">
        <v>75719</v>
      </c>
      <c r="H1088" s="28">
        <v>450.88</v>
      </c>
    </row>
    <row r="1089" spans="1:8" ht="17.25" customHeight="1" x14ac:dyDescent="0.25">
      <c r="A1089" s="30">
        <v>43252</v>
      </c>
      <c r="B1089" s="29" t="s">
        <v>601</v>
      </c>
      <c r="C1089" s="29" t="s">
        <v>3293</v>
      </c>
      <c r="D1089" s="29" t="s">
        <v>7637</v>
      </c>
      <c r="E1089" s="29" t="s">
        <v>602</v>
      </c>
      <c r="F1089" s="29" t="s">
        <v>7636</v>
      </c>
      <c r="G1089" s="29">
        <v>75720</v>
      </c>
      <c r="H1089" s="28">
        <v>90.7</v>
      </c>
    </row>
    <row r="1090" spans="1:8" ht="17.25" customHeight="1" x14ac:dyDescent="0.25">
      <c r="A1090" s="30">
        <v>43252</v>
      </c>
      <c r="B1090" s="29" t="s">
        <v>393</v>
      </c>
      <c r="C1090" s="29" t="s">
        <v>7635</v>
      </c>
      <c r="D1090" s="29" t="s">
        <v>7634</v>
      </c>
      <c r="E1090" s="29" t="s">
        <v>4396</v>
      </c>
      <c r="F1090" s="29" t="s">
        <v>7633</v>
      </c>
      <c r="G1090" s="29">
        <v>75721</v>
      </c>
      <c r="H1090" s="28">
        <v>60.68</v>
      </c>
    </row>
    <row r="1091" spans="1:8" ht="17.25" customHeight="1" x14ac:dyDescent="0.25">
      <c r="A1091" s="30">
        <v>43252</v>
      </c>
      <c r="B1091" s="29" t="s">
        <v>7632</v>
      </c>
      <c r="C1091" s="29" t="s">
        <v>3293</v>
      </c>
      <c r="D1091" s="29" t="s">
        <v>7631</v>
      </c>
      <c r="E1091" s="29" t="s">
        <v>2006</v>
      </c>
      <c r="F1091" s="29" t="s">
        <v>7630</v>
      </c>
      <c r="G1091" s="29">
        <v>75722</v>
      </c>
      <c r="H1091" s="28">
        <v>3750</v>
      </c>
    </row>
    <row r="1092" spans="1:8" ht="17.25" customHeight="1" x14ac:dyDescent="0.25">
      <c r="A1092" s="30">
        <v>43252</v>
      </c>
      <c r="B1092" s="29" t="s">
        <v>2996</v>
      </c>
      <c r="C1092" s="29" t="s">
        <v>3293</v>
      </c>
      <c r="D1092" s="29" t="s">
        <v>7629</v>
      </c>
      <c r="E1092" s="29" t="s">
        <v>511</v>
      </c>
      <c r="F1092" s="29" t="s">
        <v>7325</v>
      </c>
      <c r="G1092" s="29">
        <v>75723</v>
      </c>
      <c r="H1092" s="28">
        <v>425.05</v>
      </c>
    </row>
    <row r="1093" spans="1:8" ht="17.25" customHeight="1" x14ac:dyDescent="0.25">
      <c r="A1093" s="30">
        <v>43252</v>
      </c>
      <c r="B1093" s="29" t="s">
        <v>3002</v>
      </c>
      <c r="C1093" s="29" t="s">
        <v>7628</v>
      </c>
      <c r="D1093" s="29" t="s">
        <v>7627</v>
      </c>
      <c r="E1093" s="29" t="s">
        <v>521</v>
      </c>
      <c r="F1093" s="29" t="s">
        <v>7626</v>
      </c>
      <c r="G1093" s="29">
        <v>75724</v>
      </c>
      <c r="H1093" s="28">
        <v>5360</v>
      </c>
    </row>
    <row r="1094" spans="1:8" ht="17.25" customHeight="1" x14ac:dyDescent="0.25">
      <c r="A1094" s="30">
        <v>43252</v>
      </c>
      <c r="B1094" s="29" t="s">
        <v>7625</v>
      </c>
      <c r="C1094" s="29" t="s">
        <v>7624</v>
      </c>
      <c r="D1094" s="29" t="s">
        <v>7623</v>
      </c>
      <c r="E1094" s="29" t="s">
        <v>6299</v>
      </c>
      <c r="F1094" s="29" t="s">
        <v>7622</v>
      </c>
      <c r="G1094" s="29">
        <v>75725</v>
      </c>
      <c r="H1094" s="28">
        <v>10453</v>
      </c>
    </row>
    <row r="1095" spans="1:8" ht="17.25" customHeight="1" x14ac:dyDescent="0.25">
      <c r="A1095" s="30">
        <v>43252</v>
      </c>
      <c r="B1095" s="29" t="s">
        <v>6190</v>
      </c>
      <c r="C1095" s="29" t="s">
        <v>3293</v>
      </c>
      <c r="D1095" s="29" t="s">
        <v>6787</v>
      </c>
      <c r="E1095" s="29" t="s">
        <v>6467</v>
      </c>
      <c r="F1095" s="29" t="s">
        <v>7620</v>
      </c>
      <c r="G1095" s="29">
        <v>75726</v>
      </c>
      <c r="H1095" s="28">
        <v>332</v>
      </c>
    </row>
    <row r="1096" spans="1:8" ht="17.25" customHeight="1" x14ac:dyDescent="0.25">
      <c r="A1096" s="30">
        <v>43252</v>
      </c>
      <c r="B1096" s="29" t="s">
        <v>6190</v>
      </c>
      <c r="C1096" s="29" t="s">
        <v>3293</v>
      </c>
      <c r="D1096" s="29" t="s">
        <v>7037</v>
      </c>
      <c r="E1096" s="29" t="s">
        <v>1846</v>
      </c>
      <c r="F1096" s="29" t="s">
        <v>7621</v>
      </c>
      <c r="G1096" s="29">
        <v>75726</v>
      </c>
      <c r="H1096" s="28">
        <v>150.54</v>
      </c>
    </row>
    <row r="1097" spans="1:8" ht="17.25" customHeight="1" x14ac:dyDescent="0.25">
      <c r="A1097" s="30">
        <v>43252</v>
      </c>
      <c r="B1097" s="29" t="s">
        <v>6190</v>
      </c>
      <c r="C1097" s="29" t="s">
        <v>3293</v>
      </c>
      <c r="D1097" s="29" t="s">
        <v>7617</v>
      </c>
      <c r="E1097" s="29" t="s">
        <v>1846</v>
      </c>
      <c r="F1097" s="29" t="s">
        <v>7616</v>
      </c>
      <c r="G1097" s="29">
        <v>75726</v>
      </c>
      <c r="H1097" s="28">
        <v>10</v>
      </c>
    </row>
    <row r="1098" spans="1:8" ht="17.25" customHeight="1" x14ac:dyDescent="0.25">
      <c r="A1098" s="30">
        <v>43252</v>
      </c>
      <c r="B1098" s="29" t="s">
        <v>6190</v>
      </c>
      <c r="C1098" s="29" t="s">
        <v>3293</v>
      </c>
      <c r="D1098" s="29" t="s">
        <v>6787</v>
      </c>
      <c r="E1098" s="29" t="s">
        <v>3786</v>
      </c>
      <c r="F1098" s="29" t="s">
        <v>7620</v>
      </c>
      <c r="G1098" s="29">
        <v>75726</v>
      </c>
      <c r="H1098" s="28">
        <v>94.83</v>
      </c>
    </row>
    <row r="1099" spans="1:8" ht="17.25" customHeight="1" x14ac:dyDescent="0.25">
      <c r="A1099" s="30">
        <v>43252</v>
      </c>
      <c r="B1099" s="29" t="s">
        <v>6190</v>
      </c>
      <c r="C1099" s="29" t="s">
        <v>3293</v>
      </c>
      <c r="D1099" s="29" t="s">
        <v>7619</v>
      </c>
      <c r="E1099" s="29" t="s">
        <v>3786</v>
      </c>
      <c r="F1099" s="29" t="s">
        <v>7618</v>
      </c>
      <c r="G1099" s="29">
        <v>75726</v>
      </c>
      <c r="H1099" s="28">
        <v>192.24</v>
      </c>
    </row>
    <row r="1100" spans="1:8" ht="17.25" customHeight="1" x14ac:dyDescent="0.25">
      <c r="A1100" s="30">
        <v>43252</v>
      </c>
      <c r="B1100" s="29" t="s">
        <v>6190</v>
      </c>
      <c r="C1100" s="29" t="s">
        <v>3293</v>
      </c>
      <c r="D1100" s="29" t="s">
        <v>7617</v>
      </c>
      <c r="E1100" s="29" t="s">
        <v>3786</v>
      </c>
      <c r="F1100" s="29" t="s">
        <v>7616</v>
      </c>
      <c r="G1100" s="29">
        <v>75726</v>
      </c>
      <c r="H1100" s="28">
        <v>124.74</v>
      </c>
    </row>
    <row r="1101" spans="1:8" ht="17.25" customHeight="1" x14ac:dyDescent="0.25">
      <c r="A1101" s="30">
        <v>43252</v>
      </c>
      <c r="B1101" s="29" t="s">
        <v>7615</v>
      </c>
      <c r="C1101" s="29" t="s">
        <v>3293</v>
      </c>
      <c r="D1101" s="29" t="s">
        <v>7614</v>
      </c>
      <c r="E1101" s="29" t="s">
        <v>102</v>
      </c>
      <c r="F1101" s="29" t="s">
        <v>7508</v>
      </c>
      <c r="G1101" s="29">
        <v>75727</v>
      </c>
      <c r="H1101" s="28">
        <v>115</v>
      </c>
    </row>
    <row r="1102" spans="1:8" ht="17.25" customHeight="1" x14ac:dyDescent="0.25">
      <c r="A1102" s="30">
        <v>43252</v>
      </c>
      <c r="B1102" s="29" t="s">
        <v>7615</v>
      </c>
      <c r="C1102" s="29" t="s">
        <v>3293</v>
      </c>
      <c r="D1102" s="29" t="s">
        <v>7614</v>
      </c>
      <c r="E1102" s="29" t="s">
        <v>102</v>
      </c>
      <c r="F1102" s="29" t="s">
        <v>7508</v>
      </c>
      <c r="G1102" s="29">
        <v>75728</v>
      </c>
      <c r="H1102" s="28">
        <v>115</v>
      </c>
    </row>
    <row r="1103" spans="1:8" ht="17.25" customHeight="1" x14ac:dyDescent="0.25">
      <c r="A1103" s="30">
        <v>43252</v>
      </c>
      <c r="B1103" s="29" t="s">
        <v>7613</v>
      </c>
      <c r="C1103" s="29" t="s">
        <v>3293</v>
      </c>
      <c r="D1103" s="29" t="s">
        <v>7612</v>
      </c>
      <c r="E1103" s="29" t="s">
        <v>810</v>
      </c>
      <c r="F1103" s="29" t="s">
        <v>7562</v>
      </c>
      <c r="G1103" s="29">
        <v>75729</v>
      </c>
      <c r="H1103" s="28">
        <v>250</v>
      </c>
    </row>
    <row r="1104" spans="1:8" ht="17.25" customHeight="1" x14ac:dyDescent="0.25">
      <c r="A1104" s="30">
        <v>43252</v>
      </c>
      <c r="B1104" s="29" t="s">
        <v>273</v>
      </c>
      <c r="C1104" s="29" t="s">
        <v>3293</v>
      </c>
      <c r="D1104" s="29" t="s">
        <v>7611</v>
      </c>
      <c r="E1104" s="29" t="s">
        <v>518</v>
      </c>
      <c r="F1104" s="29" t="s">
        <v>7610</v>
      </c>
      <c r="G1104" s="29">
        <v>75730</v>
      </c>
      <c r="H1104" s="28">
        <v>100.61</v>
      </c>
    </row>
    <row r="1105" spans="1:8" ht="17.25" customHeight="1" x14ac:dyDescent="0.25">
      <c r="A1105" s="30">
        <v>43252</v>
      </c>
      <c r="B1105" s="29" t="s">
        <v>3928</v>
      </c>
      <c r="C1105" s="29" t="s">
        <v>3293</v>
      </c>
      <c r="D1105" s="29" t="s">
        <v>7609</v>
      </c>
      <c r="E1105" s="29" t="s">
        <v>3786</v>
      </c>
      <c r="F1105" s="29" t="s">
        <v>7608</v>
      </c>
      <c r="G1105" s="29">
        <v>75731</v>
      </c>
      <c r="H1105" s="28">
        <v>95.16</v>
      </c>
    </row>
    <row r="1106" spans="1:8" ht="17.25" customHeight="1" x14ac:dyDescent="0.25">
      <c r="A1106" s="30">
        <v>43252</v>
      </c>
      <c r="B1106" s="29" t="s">
        <v>240</v>
      </c>
      <c r="C1106" s="29" t="s">
        <v>3293</v>
      </c>
      <c r="D1106" s="29" t="s">
        <v>7607</v>
      </c>
      <c r="E1106" s="29" t="s">
        <v>233</v>
      </c>
      <c r="F1106" s="29" t="s">
        <v>7606</v>
      </c>
      <c r="G1106" s="29">
        <v>75732</v>
      </c>
      <c r="H1106" s="28">
        <v>140.63999999999999</v>
      </c>
    </row>
    <row r="1107" spans="1:8" ht="17.25" customHeight="1" x14ac:dyDescent="0.25">
      <c r="A1107" s="30">
        <v>43252</v>
      </c>
      <c r="B1107" s="29" t="s">
        <v>240</v>
      </c>
      <c r="C1107" s="29" t="s">
        <v>3293</v>
      </c>
      <c r="D1107" s="29" t="s">
        <v>7605</v>
      </c>
      <c r="E1107" s="29" t="s">
        <v>233</v>
      </c>
      <c r="F1107" s="29" t="s">
        <v>7604</v>
      </c>
      <c r="G1107" s="29">
        <v>75732</v>
      </c>
      <c r="H1107" s="28">
        <v>146.18</v>
      </c>
    </row>
    <row r="1108" spans="1:8" ht="17.25" customHeight="1" x14ac:dyDescent="0.25">
      <c r="A1108" s="30">
        <v>43252</v>
      </c>
      <c r="B1108" s="29" t="s">
        <v>240</v>
      </c>
      <c r="C1108" s="29" t="s">
        <v>3293</v>
      </c>
      <c r="D1108" s="29" t="s">
        <v>7603</v>
      </c>
      <c r="E1108" s="29" t="s">
        <v>233</v>
      </c>
      <c r="F1108" s="29" t="s">
        <v>7602</v>
      </c>
      <c r="G1108" s="29">
        <v>75732</v>
      </c>
      <c r="H1108" s="28">
        <v>155.93</v>
      </c>
    </row>
    <row r="1109" spans="1:8" ht="17.25" customHeight="1" x14ac:dyDescent="0.25">
      <c r="A1109" s="30">
        <v>43252</v>
      </c>
      <c r="B1109" s="29" t="s">
        <v>6324</v>
      </c>
      <c r="C1109" s="29" t="s">
        <v>3293</v>
      </c>
      <c r="D1109" s="29" t="s">
        <v>7601</v>
      </c>
      <c r="E1109" s="29" t="s">
        <v>7600</v>
      </c>
      <c r="F1109" s="29" t="s">
        <v>7599</v>
      </c>
      <c r="G1109" s="29">
        <v>75733</v>
      </c>
      <c r="H1109" s="28">
        <v>79.61</v>
      </c>
    </row>
    <row r="1110" spans="1:8" ht="17.25" customHeight="1" x14ac:dyDescent="0.25">
      <c r="A1110" s="30">
        <v>43252</v>
      </c>
      <c r="B1110" s="29" t="s">
        <v>6308</v>
      </c>
      <c r="C1110" s="29" t="s">
        <v>7598</v>
      </c>
      <c r="D1110" s="29" t="s">
        <v>7597</v>
      </c>
      <c r="E1110" s="29" t="s">
        <v>1639</v>
      </c>
      <c r="F1110" s="29" t="s">
        <v>7596</v>
      </c>
      <c r="G1110" s="29">
        <v>75734</v>
      </c>
      <c r="H1110" s="28">
        <v>820.61</v>
      </c>
    </row>
    <row r="1111" spans="1:8" ht="17.25" customHeight="1" x14ac:dyDescent="0.25">
      <c r="A1111" s="30">
        <v>43252</v>
      </c>
      <c r="B1111" s="29" t="s">
        <v>2347</v>
      </c>
      <c r="C1111" s="29" t="s">
        <v>3293</v>
      </c>
      <c r="D1111" s="29" t="s">
        <v>7595</v>
      </c>
      <c r="E1111" s="29" t="s">
        <v>3521</v>
      </c>
      <c r="F1111" s="29" t="s">
        <v>7594</v>
      </c>
      <c r="G1111" s="29">
        <v>75735</v>
      </c>
      <c r="H1111" s="28">
        <v>18169.18</v>
      </c>
    </row>
    <row r="1112" spans="1:8" ht="17.25" customHeight="1" x14ac:dyDescent="0.25">
      <c r="A1112" s="30">
        <v>43252</v>
      </c>
      <c r="B1112" s="29" t="s">
        <v>7593</v>
      </c>
      <c r="C1112" s="29" t="s">
        <v>3293</v>
      </c>
      <c r="D1112" s="29" t="s">
        <v>7592</v>
      </c>
      <c r="E1112" s="29" t="s">
        <v>37</v>
      </c>
      <c r="F1112" s="29" t="s">
        <v>7591</v>
      </c>
      <c r="G1112" s="29">
        <v>75736</v>
      </c>
      <c r="H1112" s="28">
        <v>175</v>
      </c>
    </row>
    <row r="1113" spans="1:8" ht="17.25" customHeight="1" x14ac:dyDescent="0.25">
      <c r="A1113" s="30">
        <v>43252</v>
      </c>
      <c r="B1113" s="29" t="s">
        <v>981</v>
      </c>
      <c r="C1113" s="29" t="s">
        <v>982</v>
      </c>
      <c r="D1113" s="29" t="s">
        <v>7590</v>
      </c>
      <c r="E1113" s="29" t="s">
        <v>331</v>
      </c>
      <c r="F1113" s="29" t="s">
        <v>7589</v>
      </c>
      <c r="G1113" s="29">
        <v>75737</v>
      </c>
      <c r="H1113" s="28">
        <v>360</v>
      </c>
    </row>
    <row r="1114" spans="1:8" ht="17.25" customHeight="1" x14ac:dyDescent="0.25">
      <c r="A1114" s="30">
        <v>43252</v>
      </c>
      <c r="B1114" s="29" t="s">
        <v>381</v>
      </c>
      <c r="C1114" s="29" t="s">
        <v>6686</v>
      </c>
      <c r="D1114" s="29" t="s">
        <v>7588</v>
      </c>
      <c r="E1114" s="29" t="s">
        <v>5610</v>
      </c>
      <c r="F1114" s="29" t="s">
        <v>7587</v>
      </c>
      <c r="G1114" s="29">
        <v>75738</v>
      </c>
      <c r="H1114" s="28">
        <v>1920</v>
      </c>
    </row>
    <row r="1115" spans="1:8" ht="17.25" customHeight="1" x14ac:dyDescent="0.25">
      <c r="A1115" s="30">
        <v>43252</v>
      </c>
      <c r="B1115" s="29" t="s">
        <v>381</v>
      </c>
      <c r="C1115" s="29" t="s">
        <v>3293</v>
      </c>
      <c r="D1115" s="29" t="s">
        <v>7586</v>
      </c>
      <c r="E1115" s="29" t="s">
        <v>614</v>
      </c>
      <c r="F1115" s="29" t="s">
        <v>7585</v>
      </c>
      <c r="G1115" s="29">
        <v>75738</v>
      </c>
      <c r="H1115" s="28">
        <v>1040</v>
      </c>
    </row>
    <row r="1116" spans="1:8" ht="17.25" customHeight="1" x14ac:dyDescent="0.25">
      <c r="A1116" s="30">
        <v>43252</v>
      </c>
      <c r="B1116" s="29" t="s">
        <v>7584</v>
      </c>
      <c r="C1116" s="29" t="s">
        <v>3293</v>
      </c>
      <c r="D1116" s="29" t="s">
        <v>7583</v>
      </c>
      <c r="E1116" s="29" t="s">
        <v>37</v>
      </c>
      <c r="F1116" s="29" t="s">
        <v>42</v>
      </c>
      <c r="G1116" s="29">
        <v>75739</v>
      </c>
      <c r="H1116" s="28">
        <v>175</v>
      </c>
    </row>
    <row r="1117" spans="1:8" ht="17.25" customHeight="1" x14ac:dyDescent="0.25">
      <c r="A1117" s="30">
        <v>43252</v>
      </c>
      <c r="B1117" s="29" t="s">
        <v>7580</v>
      </c>
      <c r="C1117" s="29" t="s">
        <v>3293</v>
      </c>
      <c r="D1117" s="29" t="s">
        <v>7020</v>
      </c>
      <c r="E1117" s="29" t="s">
        <v>6299</v>
      </c>
      <c r="F1117" s="29" t="s">
        <v>7578</v>
      </c>
      <c r="G1117" s="29">
        <v>75740</v>
      </c>
      <c r="H1117" s="28">
        <v>10120.74</v>
      </c>
    </row>
    <row r="1118" spans="1:8" ht="17.25" customHeight="1" x14ac:dyDescent="0.25">
      <c r="A1118" s="30">
        <v>43252</v>
      </c>
      <c r="B1118" s="29" t="s">
        <v>7580</v>
      </c>
      <c r="C1118" s="29" t="s">
        <v>3293</v>
      </c>
      <c r="D1118" s="29" t="s">
        <v>7582</v>
      </c>
      <c r="E1118" s="29" t="s">
        <v>6299</v>
      </c>
      <c r="F1118" s="29" t="s">
        <v>7578</v>
      </c>
      <c r="G1118" s="29">
        <v>75740</v>
      </c>
      <c r="H1118" s="28">
        <v>39226.6</v>
      </c>
    </row>
    <row r="1119" spans="1:8" ht="17.25" customHeight="1" x14ac:dyDescent="0.25">
      <c r="A1119" s="30">
        <v>43252</v>
      </c>
      <c r="B1119" s="29" t="s">
        <v>7580</v>
      </c>
      <c r="C1119" s="29" t="s">
        <v>3293</v>
      </c>
      <c r="D1119" s="29" t="s">
        <v>7581</v>
      </c>
      <c r="E1119" s="29" t="s">
        <v>6299</v>
      </c>
      <c r="F1119" s="29" t="s">
        <v>7578</v>
      </c>
      <c r="G1119" s="29">
        <v>75740</v>
      </c>
      <c r="H1119" s="28">
        <v>903.1</v>
      </c>
    </row>
    <row r="1120" spans="1:8" ht="17.25" customHeight="1" x14ac:dyDescent="0.25">
      <c r="A1120" s="30">
        <v>43252</v>
      </c>
      <c r="B1120" s="29" t="s">
        <v>7580</v>
      </c>
      <c r="C1120" s="29" t="s">
        <v>3293</v>
      </c>
      <c r="D1120" s="29" t="s">
        <v>7579</v>
      </c>
      <c r="E1120" s="29" t="s">
        <v>6299</v>
      </c>
      <c r="F1120" s="29" t="s">
        <v>7578</v>
      </c>
      <c r="G1120" s="29">
        <v>75740</v>
      </c>
      <c r="H1120" s="28">
        <v>626.34</v>
      </c>
    </row>
    <row r="1121" spans="1:8" ht="17.25" customHeight="1" x14ac:dyDescent="0.25">
      <c r="A1121" s="30">
        <v>43252</v>
      </c>
      <c r="B1121" s="29" t="s">
        <v>182</v>
      </c>
      <c r="C1121" s="29" t="s">
        <v>183</v>
      </c>
      <c r="D1121" s="29" t="s">
        <v>1190</v>
      </c>
      <c r="E1121" s="29" t="s">
        <v>166</v>
      </c>
      <c r="F1121" s="29" t="s">
        <v>7577</v>
      </c>
      <c r="G1121" s="29">
        <v>75741</v>
      </c>
      <c r="H1121" s="28">
        <v>1350</v>
      </c>
    </row>
    <row r="1122" spans="1:8" ht="17.25" customHeight="1" x14ac:dyDescent="0.25">
      <c r="A1122" s="30">
        <v>43252</v>
      </c>
      <c r="B1122" s="29" t="s">
        <v>1026</v>
      </c>
      <c r="C1122" s="29" t="s">
        <v>7576</v>
      </c>
      <c r="D1122" s="29" t="s">
        <v>7575</v>
      </c>
      <c r="E1122" s="29" t="s">
        <v>470</v>
      </c>
      <c r="F1122" s="29" t="s">
        <v>7574</v>
      </c>
      <c r="G1122" s="29">
        <v>75742</v>
      </c>
      <c r="H1122" s="28">
        <v>650</v>
      </c>
    </row>
    <row r="1123" spans="1:8" ht="17.25" customHeight="1" x14ac:dyDescent="0.25">
      <c r="A1123" s="30">
        <v>43252</v>
      </c>
      <c r="B1123" s="29" t="s">
        <v>7573</v>
      </c>
      <c r="C1123" s="29" t="s">
        <v>3293</v>
      </c>
      <c r="D1123" s="29" t="s">
        <v>7572</v>
      </c>
      <c r="E1123" s="29" t="s">
        <v>102</v>
      </c>
      <c r="F1123" s="29" t="s">
        <v>7508</v>
      </c>
      <c r="G1123" s="29">
        <v>75743</v>
      </c>
      <c r="H1123" s="28">
        <v>115</v>
      </c>
    </row>
    <row r="1124" spans="1:8" ht="17.25" customHeight="1" x14ac:dyDescent="0.25">
      <c r="A1124" s="30">
        <v>43252</v>
      </c>
      <c r="B1124" s="29" t="s">
        <v>7571</v>
      </c>
      <c r="C1124" s="29" t="s">
        <v>3293</v>
      </c>
      <c r="D1124" s="29" t="s">
        <v>7570</v>
      </c>
      <c r="E1124" s="29" t="s">
        <v>37</v>
      </c>
      <c r="F1124" s="29" t="s">
        <v>7569</v>
      </c>
      <c r="G1124" s="29">
        <v>75744</v>
      </c>
      <c r="H1124" s="28">
        <v>175</v>
      </c>
    </row>
    <row r="1125" spans="1:8" ht="17.25" customHeight="1" x14ac:dyDescent="0.25">
      <c r="A1125" s="30">
        <v>43252</v>
      </c>
      <c r="B1125" s="29" t="s">
        <v>7568</v>
      </c>
      <c r="C1125" s="29" t="s">
        <v>3293</v>
      </c>
      <c r="D1125" s="29" t="s">
        <v>7567</v>
      </c>
      <c r="E1125" s="29" t="s">
        <v>37</v>
      </c>
      <c r="F1125" s="29" t="s">
        <v>45</v>
      </c>
      <c r="G1125" s="29">
        <v>75745</v>
      </c>
      <c r="H1125" s="28">
        <v>500</v>
      </c>
    </row>
    <row r="1126" spans="1:8" ht="17.25" customHeight="1" x14ac:dyDescent="0.25">
      <c r="A1126" s="30">
        <v>43252</v>
      </c>
      <c r="B1126" s="29" t="s">
        <v>7566</v>
      </c>
      <c r="C1126" s="29" t="s">
        <v>3293</v>
      </c>
      <c r="D1126" s="29" t="s">
        <v>7565</v>
      </c>
      <c r="E1126" s="29" t="s">
        <v>37</v>
      </c>
      <c r="F1126" s="29" t="s">
        <v>42</v>
      </c>
      <c r="G1126" s="29">
        <v>75746</v>
      </c>
      <c r="H1126" s="28">
        <v>175</v>
      </c>
    </row>
    <row r="1127" spans="1:8" ht="17.25" customHeight="1" x14ac:dyDescent="0.25">
      <c r="A1127" s="30">
        <v>43252</v>
      </c>
      <c r="B1127" s="29" t="s">
        <v>7564</v>
      </c>
      <c r="C1127" s="29" t="s">
        <v>3293</v>
      </c>
      <c r="D1127" s="29" t="s">
        <v>7563</v>
      </c>
      <c r="E1127" s="29" t="s">
        <v>810</v>
      </c>
      <c r="F1127" s="29" t="s">
        <v>7562</v>
      </c>
      <c r="G1127" s="29">
        <v>75747</v>
      </c>
      <c r="H1127" s="28">
        <v>250</v>
      </c>
    </row>
    <row r="1128" spans="1:8" ht="17.25" customHeight="1" x14ac:dyDescent="0.25">
      <c r="A1128" s="30">
        <v>43252</v>
      </c>
      <c r="B1128" s="29" t="s">
        <v>1039</v>
      </c>
      <c r="C1128" s="29" t="s">
        <v>3293</v>
      </c>
      <c r="D1128" s="29" t="s">
        <v>7561</v>
      </c>
      <c r="E1128" s="29" t="s">
        <v>1040</v>
      </c>
      <c r="F1128" s="29" t="s">
        <v>7314</v>
      </c>
      <c r="G1128" s="29">
        <v>75748</v>
      </c>
      <c r="H1128" s="28">
        <v>60</v>
      </c>
    </row>
    <row r="1129" spans="1:8" ht="17.25" customHeight="1" x14ac:dyDescent="0.25">
      <c r="A1129" s="30">
        <v>43252</v>
      </c>
      <c r="B1129" s="29" t="s">
        <v>1751</v>
      </c>
      <c r="C1129" s="29" t="s">
        <v>1752</v>
      </c>
      <c r="D1129" s="29" t="s">
        <v>7560</v>
      </c>
      <c r="E1129" s="29" t="s">
        <v>1118</v>
      </c>
      <c r="F1129" s="29" t="s">
        <v>7559</v>
      </c>
      <c r="G1129" s="29">
        <v>75749</v>
      </c>
      <c r="H1129" s="28">
        <v>2821.15</v>
      </c>
    </row>
    <row r="1130" spans="1:8" ht="17.25" customHeight="1" x14ac:dyDescent="0.25">
      <c r="A1130" s="30">
        <v>43252</v>
      </c>
      <c r="B1130" s="29" t="s">
        <v>7558</v>
      </c>
      <c r="C1130" s="29" t="s">
        <v>7557</v>
      </c>
      <c r="D1130" s="29" t="s">
        <v>7556</v>
      </c>
      <c r="E1130" s="29" t="s">
        <v>4074</v>
      </c>
      <c r="F1130" s="29" t="s">
        <v>7555</v>
      </c>
      <c r="G1130" s="29">
        <v>75750</v>
      </c>
      <c r="H1130" s="28">
        <v>1576.69</v>
      </c>
    </row>
    <row r="1131" spans="1:8" ht="17.25" customHeight="1" x14ac:dyDescent="0.25">
      <c r="A1131" s="30">
        <v>43252</v>
      </c>
      <c r="B1131" s="29" t="s">
        <v>6655</v>
      </c>
      <c r="C1131" s="29" t="s">
        <v>7554</v>
      </c>
      <c r="D1131" s="29" t="s">
        <v>7553</v>
      </c>
      <c r="E1131" s="29" t="s">
        <v>158</v>
      </c>
      <c r="F1131" s="29" t="s">
        <v>7552</v>
      </c>
      <c r="G1131" s="29">
        <v>75751</v>
      </c>
      <c r="H1131" s="28">
        <v>4850.25</v>
      </c>
    </row>
    <row r="1132" spans="1:8" ht="17.25" customHeight="1" x14ac:dyDescent="0.25">
      <c r="A1132" s="30">
        <v>43252</v>
      </c>
      <c r="B1132" s="29" t="s">
        <v>1050</v>
      </c>
      <c r="C1132" s="29" t="s">
        <v>1051</v>
      </c>
      <c r="D1132" s="29" t="s">
        <v>7551</v>
      </c>
      <c r="E1132" s="29" t="s">
        <v>523</v>
      </c>
      <c r="F1132" s="29" t="s">
        <v>1053</v>
      </c>
      <c r="G1132" s="29">
        <v>75752</v>
      </c>
      <c r="H1132" s="28">
        <v>178.67</v>
      </c>
    </row>
    <row r="1133" spans="1:8" ht="17.25" customHeight="1" x14ac:dyDescent="0.25">
      <c r="A1133" s="30">
        <v>43252</v>
      </c>
      <c r="B1133" s="29" t="s">
        <v>7550</v>
      </c>
      <c r="C1133" s="29" t="s">
        <v>3293</v>
      </c>
      <c r="D1133" s="29" t="s">
        <v>7549</v>
      </c>
      <c r="E1133" s="29" t="s">
        <v>102</v>
      </c>
      <c r="F1133" s="29" t="s">
        <v>7508</v>
      </c>
      <c r="G1133" s="29">
        <v>75753</v>
      </c>
      <c r="H1133" s="28">
        <v>115</v>
      </c>
    </row>
    <row r="1134" spans="1:8" ht="17.25" customHeight="1" x14ac:dyDescent="0.25">
      <c r="A1134" s="30">
        <v>43252</v>
      </c>
      <c r="B1134" s="29" t="s">
        <v>582</v>
      </c>
      <c r="C1134" s="29" t="s">
        <v>2327</v>
      </c>
      <c r="D1134" s="29" t="s">
        <v>7548</v>
      </c>
      <c r="E1134" s="29" t="s">
        <v>6306</v>
      </c>
      <c r="F1134" s="29" t="s">
        <v>7547</v>
      </c>
      <c r="G1134" s="29">
        <v>75754</v>
      </c>
      <c r="H1134" s="28">
        <v>2137.5</v>
      </c>
    </row>
    <row r="1135" spans="1:8" ht="17.25" customHeight="1" x14ac:dyDescent="0.25">
      <c r="A1135" s="30">
        <v>43252</v>
      </c>
      <c r="B1135" s="29" t="s">
        <v>251</v>
      </c>
      <c r="C1135" s="29" t="s">
        <v>390</v>
      </c>
      <c r="D1135" s="29" t="s">
        <v>7546</v>
      </c>
      <c r="E1135" s="29" t="s">
        <v>389</v>
      </c>
      <c r="F1135" s="29" t="s">
        <v>7545</v>
      </c>
      <c r="G1135" s="29">
        <v>75755</v>
      </c>
      <c r="H1135" s="28">
        <v>193.97</v>
      </c>
    </row>
    <row r="1136" spans="1:8" ht="17.25" customHeight="1" x14ac:dyDescent="0.25">
      <c r="A1136" s="30">
        <v>43252</v>
      </c>
      <c r="B1136" s="29" t="s">
        <v>1086</v>
      </c>
      <c r="C1136" s="29" t="s">
        <v>7544</v>
      </c>
      <c r="D1136" s="29" t="s">
        <v>7543</v>
      </c>
      <c r="E1136" s="29" t="s">
        <v>6304</v>
      </c>
      <c r="F1136" s="29" t="s">
        <v>7542</v>
      </c>
      <c r="G1136" s="29">
        <v>75756</v>
      </c>
      <c r="H1136" s="28">
        <v>321</v>
      </c>
    </row>
    <row r="1137" spans="1:8" ht="17.25" customHeight="1" x14ac:dyDescent="0.25">
      <c r="A1137" s="30">
        <v>43252</v>
      </c>
      <c r="B1137" s="29" t="s">
        <v>370</v>
      </c>
      <c r="C1137" s="29" t="s">
        <v>1098</v>
      </c>
      <c r="D1137" s="29" t="s">
        <v>7541</v>
      </c>
      <c r="E1137" s="29" t="s">
        <v>1097</v>
      </c>
      <c r="F1137" s="29" t="s">
        <v>7540</v>
      </c>
      <c r="G1137" s="29">
        <v>75757</v>
      </c>
      <c r="H1137" s="28">
        <v>58.48</v>
      </c>
    </row>
    <row r="1138" spans="1:8" ht="17.25" customHeight="1" x14ac:dyDescent="0.25">
      <c r="A1138" s="30">
        <v>43252</v>
      </c>
      <c r="B1138" s="29" t="s">
        <v>370</v>
      </c>
      <c r="C1138" s="29" t="s">
        <v>1107</v>
      </c>
      <c r="D1138" s="29" t="s">
        <v>7539</v>
      </c>
      <c r="E1138" s="29" t="s">
        <v>1106</v>
      </c>
      <c r="F1138" s="29" t="s">
        <v>1109</v>
      </c>
      <c r="G1138" s="29">
        <v>75757</v>
      </c>
      <c r="H1138" s="28">
        <v>31.08</v>
      </c>
    </row>
    <row r="1139" spans="1:8" ht="17.25" customHeight="1" x14ac:dyDescent="0.25">
      <c r="A1139" s="30">
        <v>43252</v>
      </c>
      <c r="B1139" s="29" t="s">
        <v>370</v>
      </c>
      <c r="C1139" s="29" t="s">
        <v>1107</v>
      </c>
      <c r="D1139" s="29" t="s">
        <v>7538</v>
      </c>
      <c r="E1139" s="29" t="s">
        <v>1106</v>
      </c>
      <c r="F1139" s="29" t="s">
        <v>7537</v>
      </c>
      <c r="G1139" s="29">
        <v>75757</v>
      </c>
      <c r="H1139" s="28">
        <v>-14.72</v>
      </c>
    </row>
    <row r="1140" spans="1:8" ht="17.25" customHeight="1" x14ac:dyDescent="0.25">
      <c r="A1140" s="30">
        <v>43252</v>
      </c>
      <c r="B1140" s="29" t="s">
        <v>370</v>
      </c>
      <c r="C1140" s="29" t="s">
        <v>1107</v>
      </c>
      <c r="D1140" s="29" t="s">
        <v>7536</v>
      </c>
      <c r="E1140" s="29" t="s">
        <v>1106</v>
      </c>
      <c r="F1140" s="29" t="s">
        <v>1109</v>
      </c>
      <c r="G1140" s="29">
        <v>75757</v>
      </c>
      <c r="H1140" s="28">
        <v>20.79</v>
      </c>
    </row>
    <row r="1141" spans="1:8" ht="17.25" customHeight="1" x14ac:dyDescent="0.25">
      <c r="A1141" s="30">
        <v>43252</v>
      </c>
      <c r="B1141" s="29" t="s">
        <v>370</v>
      </c>
      <c r="C1141" s="29" t="s">
        <v>1107</v>
      </c>
      <c r="D1141" s="29" t="s">
        <v>7535</v>
      </c>
      <c r="E1141" s="29" t="s">
        <v>1106</v>
      </c>
      <c r="F1141" s="29" t="s">
        <v>1109</v>
      </c>
      <c r="G1141" s="29">
        <v>75757</v>
      </c>
      <c r="H1141" s="28">
        <v>27.05</v>
      </c>
    </row>
    <row r="1142" spans="1:8" ht="17.25" customHeight="1" x14ac:dyDescent="0.25">
      <c r="A1142" s="30">
        <v>43252</v>
      </c>
      <c r="B1142" s="29" t="s">
        <v>370</v>
      </c>
      <c r="C1142" s="29" t="s">
        <v>1107</v>
      </c>
      <c r="D1142" s="29" t="s">
        <v>7534</v>
      </c>
      <c r="E1142" s="29" t="s">
        <v>1106</v>
      </c>
      <c r="F1142" s="29" t="s">
        <v>1109</v>
      </c>
      <c r="G1142" s="29">
        <v>75757</v>
      </c>
      <c r="H1142" s="28">
        <v>24.07</v>
      </c>
    </row>
    <row r="1143" spans="1:8" ht="17.25" customHeight="1" x14ac:dyDescent="0.25">
      <c r="A1143" s="30">
        <v>43252</v>
      </c>
      <c r="B1143" s="29" t="s">
        <v>370</v>
      </c>
      <c r="C1143" s="29" t="s">
        <v>1127</v>
      </c>
      <c r="D1143" s="29" t="s">
        <v>7533</v>
      </c>
      <c r="E1143" s="29" t="s">
        <v>1126</v>
      </c>
      <c r="F1143" s="29" t="s">
        <v>4265</v>
      </c>
      <c r="G1143" s="29">
        <v>75757</v>
      </c>
      <c r="H1143" s="28">
        <v>35.25</v>
      </c>
    </row>
    <row r="1144" spans="1:8" ht="17.25" customHeight="1" x14ac:dyDescent="0.25">
      <c r="A1144" s="30">
        <v>43252</v>
      </c>
      <c r="B1144" s="29" t="s">
        <v>370</v>
      </c>
      <c r="C1144" s="29" t="s">
        <v>1127</v>
      </c>
      <c r="D1144" s="29" t="s">
        <v>7532</v>
      </c>
      <c r="E1144" s="29" t="s">
        <v>1126</v>
      </c>
      <c r="F1144" s="29" t="s">
        <v>4265</v>
      </c>
      <c r="G1144" s="29">
        <v>75757</v>
      </c>
      <c r="H1144" s="28">
        <v>33.26</v>
      </c>
    </row>
    <row r="1145" spans="1:8" ht="17.25" customHeight="1" x14ac:dyDescent="0.25">
      <c r="A1145" s="30">
        <v>43252</v>
      </c>
      <c r="B1145" s="29" t="s">
        <v>370</v>
      </c>
      <c r="C1145" s="29" t="s">
        <v>1127</v>
      </c>
      <c r="D1145" s="29" t="s">
        <v>7531</v>
      </c>
      <c r="E1145" s="29" t="s">
        <v>1126</v>
      </c>
      <c r="F1145" s="29" t="s">
        <v>4265</v>
      </c>
      <c r="G1145" s="29">
        <v>75757</v>
      </c>
      <c r="H1145" s="28">
        <v>108.79</v>
      </c>
    </row>
    <row r="1146" spans="1:8" ht="17.25" customHeight="1" x14ac:dyDescent="0.25">
      <c r="A1146" s="30">
        <v>43252</v>
      </c>
      <c r="B1146" s="29" t="s">
        <v>370</v>
      </c>
      <c r="C1146" s="29" t="s">
        <v>375</v>
      </c>
      <c r="D1146" s="29" t="s">
        <v>7530</v>
      </c>
      <c r="E1146" s="29" t="s">
        <v>371</v>
      </c>
      <c r="F1146" s="29" t="s">
        <v>377</v>
      </c>
      <c r="G1146" s="29">
        <v>75757</v>
      </c>
      <c r="H1146" s="28">
        <v>6.77</v>
      </c>
    </row>
    <row r="1147" spans="1:8" ht="17.25" customHeight="1" x14ac:dyDescent="0.25">
      <c r="A1147" s="30">
        <v>43252</v>
      </c>
      <c r="B1147" s="29" t="s">
        <v>370</v>
      </c>
      <c r="C1147" s="29" t="s">
        <v>375</v>
      </c>
      <c r="D1147" s="29" t="s">
        <v>7529</v>
      </c>
      <c r="E1147" s="29" t="s">
        <v>371</v>
      </c>
      <c r="F1147" s="29" t="s">
        <v>377</v>
      </c>
      <c r="G1147" s="29">
        <v>75757</v>
      </c>
      <c r="H1147" s="28">
        <v>28.52</v>
      </c>
    </row>
    <row r="1148" spans="1:8" ht="17.25" customHeight="1" x14ac:dyDescent="0.25">
      <c r="A1148" s="30">
        <v>43252</v>
      </c>
      <c r="B1148" s="29" t="s">
        <v>370</v>
      </c>
      <c r="C1148" s="29" t="s">
        <v>375</v>
      </c>
      <c r="D1148" s="29" t="s">
        <v>7528</v>
      </c>
      <c r="E1148" s="29" t="s">
        <v>371</v>
      </c>
      <c r="F1148" s="29" t="s">
        <v>377</v>
      </c>
      <c r="G1148" s="29">
        <v>75757</v>
      </c>
      <c r="H1148" s="28">
        <v>10.06</v>
      </c>
    </row>
    <row r="1149" spans="1:8" ht="17.25" customHeight="1" x14ac:dyDescent="0.25">
      <c r="A1149" s="30">
        <v>43252</v>
      </c>
      <c r="B1149" s="29" t="s">
        <v>370</v>
      </c>
      <c r="C1149" s="29" t="s">
        <v>375</v>
      </c>
      <c r="D1149" s="29" t="s">
        <v>7530</v>
      </c>
      <c r="E1149" s="29" t="s">
        <v>398</v>
      </c>
      <c r="F1149" s="29" t="s">
        <v>377</v>
      </c>
      <c r="G1149" s="29">
        <v>75757</v>
      </c>
      <c r="H1149" s="28">
        <v>1.7</v>
      </c>
    </row>
    <row r="1150" spans="1:8" ht="17.25" customHeight="1" x14ac:dyDescent="0.25">
      <c r="A1150" s="30">
        <v>43252</v>
      </c>
      <c r="B1150" s="29" t="s">
        <v>370</v>
      </c>
      <c r="C1150" s="29" t="s">
        <v>375</v>
      </c>
      <c r="D1150" s="29" t="s">
        <v>7529</v>
      </c>
      <c r="E1150" s="29" t="s">
        <v>398</v>
      </c>
      <c r="F1150" s="29" t="s">
        <v>377</v>
      </c>
      <c r="G1150" s="29">
        <v>75757</v>
      </c>
      <c r="H1150" s="28">
        <v>7.13</v>
      </c>
    </row>
    <row r="1151" spans="1:8" ht="17.25" customHeight="1" x14ac:dyDescent="0.25">
      <c r="A1151" s="30">
        <v>43252</v>
      </c>
      <c r="B1151" s="29" t="s">
        <v>370</v>
      </c>
      <c r="C1151" s="29" t="s">
        <v>375</v>
      </c>
      <c r="D1151" s="29" t="s">
        <v>7528</v>
      </c>
      <c r="E1151" s="29" t="s">
        <v>398</v>
      </c>
      <c r="F1151" s="29" t="s">
        <v>377</v>
      </c>
      <c r="G1151" s="29">
        <v>75757</v>
      </c>
      <c r="H1151" s="28">
        <v>2.5099999999999998</v>
      </c>
    </row>
    <row r="1152" spans="1:8" ht="17.25" customHeight="1" x14ac:dyDescent="0.25">
      <c r="A1152" s="30">
        <v>43252</v>
      </c>
      <c r="B1152" s="29" t="s">
        <v>370</v>
      </c>
      <c r="C1152" s="29" t="s">
        <v>375</v>
      </c>
      <c r="D1152" s="29" t="s">
        <v>7530</v>
      </c>
      <c r="E1152" s="29" t="s">
        <v>410</v>
      </c>
      <c r="F1152" s="29" t="s">
        <v>377</v>
      </c>
      <c r="G1152" s="29">
        <v>75757</v>
      </c>
      <c r="H1152" s="28">
        <v>1.7</v>
      </c>
    </row>
    <row r="1153" spans="1:8" ht="17.25" customHeight="1" x14ac:dyDescent="0.25">
      <c r="A1153" s="30">
        <v>43252</v>
      </c>
      <c r="B1153" s="29" t="s">
        <v>370</v>
      </c>
      <c r="C1153" s="29" t="s">
        <v>375</v>
      </c>
      <c r="D1153" s="29" t="s">
        <v>7529</v>
      </c>
      <c r="E1153" s="29" t="s">
        <v>410</v>
      </c>
      <c r="F1153" s="29" t="s">
        <v>377</v>
      </c>
      <c r="G1153" s="29">
        <v>75757</v>
      </c>
      <c r="H1153" s="28">
        <v>7.13</v>
      </c>
    </row>
    <row r="1154" spans="1:8" ht="17.25" customHeight="1" x14ac:dyDescent="0.25">
      <c r="A1154" s="30">
        <v>43252</v>
      </c>
      <c r="B1154" s="29" t="s">
        <v>370</v>
      </c>
      <c r="C1154" s="29" t="s">
        <v>375</v>
      </c>
      <c r="D1154" s="29" t="s">
        <v>7528</v>
      </c>
      <c r="E1154" s="29" t="s">
        <v>410</v>
      </c>
      <c r="F1154" s="29" t="s">
        <v>377</v>
      </c>
      <c r="G1154" s="29">
        <v>75757</v>
      </c>
      <c r="H1154" s="28">
        <v>2.5099999999999998</v>
      </c>
    </row>
    <row r="1155" spans="1:8" ht="17.25" customHeight="1" x14ac:dyDescent="0.25">
      <c r="A1155" s="30">
        <v>43252</v>
      </c>
      <c r="B1155" s="29" t="s">
        <v>370</v>
      </c>
      <c r="C1155" s="29" t="s">
        <v>1119</v>
      </c>
      <c r="D1155" s="29" t="s">
        <v>7527</v>
      </c>
      <c r="E1155" s="29" t="s">
        <v>417</v>
      </c>
      <c r="F1155" s="29" t="s">
        <v>3810</v>
      </c>
      <c r="G1155" s="29">
        <v>75757</v>
      </c>
      <c r="H1155" s="28">
        <v>24.71</v>
      </c>
    </row>
    <row r="1156" spans="1:8" ht="17.25" customHeight="1" x14ac:dyDescent="0.25">
      <c r="A1156" s="30">
        <v>43252</v>
      </c>
      <c r="B1156" s="29" t="s">
        <v>370</v>
      </c>
      <c r="C1156" s="29" t="s">
        <v>1119</v>
      </c>
      <c r="D1156" s="29" t="s">
        <v>7526</v>
      </c>
      <c r="E1156" s="29" t="s">
        <v>488</v>
      </c>
      <c r="F1156" s="29" t="s">
        <v>1821</v>
      </c>
      <c r="G1156" s="29">
        <v>75757</v>
      </c>
      <c r="H1156" s="28">
        <v>80.92</v>
      </c>
    </row>
    <row r="1157" spans="1:8" ht="17.25" customHeight="1" x14ac:dyDescent="0.25">
      <c r="A1157" s="30">
        <v>43252</v>
      </c>
      <c r="B1157" s="29" t="s">
        <v>370</v>
      </c>
      <c r="C1157" s="29" t="s">
        <v>5543</v>
      </c>
      <c r="D1157" s="29" t="s">
        <v>7525</v>
      </c>
      <c r="E1157" s="29" t="s">
        <v>186</v>
      </c>
      <c r="F1157" s="29" t="s">
        <v>7523</v>
      </c>
      <c r="G1157" s="29">
        <v>75758</v>
      </c>
      <c r="H1157" s="28">
        <v>72.239999999999995</v>
      </c>
    </row>
    <row r="1158" spans="1:8" ht="17.25" customHeight="1" x14ac:dyDescent="0.25">
      <c r="A1158" s="30">
        <v>43252</v>
      </c>
      <c r="B1158" s="29" t="s">
        <v>370</v>
      </c>
      <c r="C1158" s="29" t="s">
        <v>5543</v>
      </c>
      <c r="D1158" s="29" t="s">
        <v>7524</v>
      </c>
      <c r="E1158" s="29" t="s">
        <v>186</v>
      </c>
      <c r="F1158" s="29" t="s">
        <v>7523</v>
      </c>
      <c r="G1158" s="29">
        <v>75758</v>
      </c>
      <c r="H1158" s="28">
        <v>367.66</v>
      </c>
    </row>
    <row r="1159" spans="1:8" ht="17.25" customHeight="1" x14ac:dyDescent="0.25">
      <c r="A1159" s="30">
        <v>43252</v>
      </c>
      <c r="B1159" s="29" t="s">
        <v>6300</v>
      </c>
      <c r="C1159" s="29" t="s">
        <v>7076</v>
      </c>
      <c r="D1159" s="29" t="s">
        <v>7522</v>
      </c>
      <c r="E1159" s="29" t="s">
        <v>4069</v>
      </c>
      <c r="F1159" s="29" t="s">
        <v>7521</v>
      </c>
      <c r="G1159" s="29">
        <v>75759</v>
      </c>
      <c r="H1159" s="28">
        <v>180.27</v>
      </c>
    </row>
    <row r="1160" spans="1:8" ht="17.25" customHeight="1" x14ac:dyDescent="0.25">
      <c r="A1160" s="30">
        <v>43252</v>
      </c>
      <c r="B1160" s="29" t="s">
        <v>7520</v>
      </c>
      <c r="C1160" s="29" t="s">
        <v>3293</v>
      </c>
      <c r="D1160" s="29" t="s">
        <v>7519</v>
      </c>
      <c r="E1160" s="29" t="s">
        <v>37</v>
      </c>
      <c r="F1160" s="29" t="s">
        <v>48</v>
      </c>
      <c r="G1160" s="29">
        <v>75760</v>
      </c>
      <c r="H1160" s="28">
        <v>300</v>
      </c>
    </row>
    <row r="1161" spans="1:8" ht="17.25" customHeight="1" x14ac:dyDescent="0.25">
      <c r="A1161" s="30">
        <v>43252</v>
      </c>
      <c r="B1161" s="29" t="s">
        <v>1152</v>
      </c>
      <c r="C1161" s="29" t="s">
        <v>3293</v>
      </c>
      <c r="D1161" s="29" t="s">
        <v>6651</v>
      </c>
      <c r="E1161" s="29" t="s">
        <v>7518</v>
      </c>
      <c r="F1161" s="29" t="s">
        <v>7137</v>
      </c>
      <c r="G1161" s="29">
        <v>75761</v>
      </c>
      <c r="H1161" s="28">
        <v>4730.82</v>
      </c>
    </row>
    <row r="1162" spans="1:8" ht="17.25" customHeight="1" x14ac:dyDescent="0.25">
      <c r="A1162" s="30">
        <v>43252</v>
      </c>
      <c r="B1162" s="29" t="s">
        <v>1152</v>
      </c>
      <c r="C1162" s="29" t="s">
        <v>3293</v>
      </c>
      <c r="D1162" s="29" t="s">
        <v>7517</v>
      </c>
      <c r="E1162" s="29" t="s">
        <v>1646</v>
      </c>
      <c r="F1162" s="29" t="s">
        <v>7137</v>
      </c>
      <c r="G1162" s="29">
        <v>75762</v>
      </c>
      <c r="H1162" s="28">
        <v>5947.01</v>
      </c>
    </row>
    <row r="1163" spans="1:8" ht="17.25" customHeight="1" x14ac:dyDescent="0.25">
      <c r="A1163" s="30">
        <v>43252</v>
      </c>
      <c r="B1163" s="29" t="s">
        <v>352</v>
      </c>
      <c r="C1163" s="29" t="s">
        <v>353</v>
      </c>
      <c r="D1163" s="29" t="s">
        <v>7516</v>
      </c>
      <c r="E1163" s="29" t="s">
        <v>331</v>
      </c>
      <c r="F1163" s="29" t="s">
        <v>1159</v>
      </c>
      <c r="G1163" s="29">
        <v>75763</v>
      </c>
      <c r="H1163" s="28">
        <v>82.7</v>
      </c>
    </row>
    <row r="1164" spans="1:8" ht="17.25" customHeight="1" x14ac:dyDescent="0.25">
      <c r="A1164" s="30">
        <v>43252</v>
      </c>
      <c r="B1164" s="29" t="s">
        <v>425</v>
      </c>
      <c r="C1164" s="29" t="s">
        <v>3442</v>
      </c>
      <c r="D1164" s="29" t="s">
        <v>7515</v>
      </c>
      <c r="E1164" s="29" t="s">
        <v>1118</v>
      </c>
      <c r="F1164" s="29" t="s">
        <v>7514</v>
      </c>
      <c r="G1164" s="29">
        <v>75764</v>
      </c>
      <c r="H1164" s="28">
        <v>663.57</v>
      </c>
    </row>
    <row r="1165" spans="1:8" ht="17.25" customHeight="1" x14ac:dyDescent="0.25">
      <c r="A1165" s="30">
        <v>43252</v>
      </c>
      <c r="B1165" s="29" t="s">
        <v>425</v>
      </c>
      <c r="C1165" s="29" t="s">
        <v>3442</v>
      </c>
      <c r="D1165" s="29" t="s">
        <v>7513</v>
      </c>
      <c r="E1165" s="29" t="s">
        <v>1118</v>
      </c>
      <c r="F1165" s="29" t="s">
        <v>4578</v>
      </c>
      <c r="G1165" s="29">
        <v>75764</v>
      </c>
      <c r="H1165" s="28">
        <v>147.83000000000001</v>
      </c>
    </row>
    <row r="1166" spans="1:8" ht="17.25" customHeight="1" x14ac:dyDescent="0.25">
      <c r="A1166" s="30">
        <v>43252</v>
      </c>
      <c r="B1166" s="29" t="s">
        <v>425</v>
      </c>
      <c r="C1166" s="29" t="s">
        <v>3439</v>
      </c>
      <c r="D1166" s="29" t="s">
        <v>7512</v>
      </c>
      <c r="E1166" s="29" t="s">
        <v>2868</v>
      </c>
      <c r="F1166" s="29" t="s">
        <v>7511</v>
      </c>
      <c r="G1166" s="29">
        <v>75764</v>
      </c>
      <c r="H1166" s="28">
        <v>271.88</v>
      </c>
    </row>
    <row r="1167" spans="1:8" ht="17.25" customHeight="1" x14ac:dyDescent="0.25">
      <c r="A1167" s="30">
        <v>43252</v>
      </c>
      <c r="B1167" s="29" t="s">
        <v>7510</v>
      </c>
      <c r="C1167" s="29" t="s">
        <v>3293</v>
      </c>
      <c r="D1167" s="29" t="s">
        <v>7509</v>
      </c>
      <c r="E1167" s="29" t="s">
        <v>102</v>
      </c>
      <c r="F1167" s="29" t="s">
        <v>7508</v>
      </c>
      <c r="G1167" s="29">
        <v>75765</v>
      </c>
      <c r="H1167" s="28">
        <v>115</v>
      </c>
    </row>
    <row r="1168" spans="1:8" ht="17.25" customHeight="1" x14ac:dyDescent="0.25">
      <c r="A1168" s="30">
        <v>43252</v>
      </c>
      <c r="B1168" s="29" t="s">
        <v>7507</v>
      </c>
      <c r="C1168" s="29" t="s">
        <v>3293</v>
      </c>
      <c r="D1168" s="29" t="s">
        <v>7506</v>
      </c>
      <c r="E1168" s="29" t="s">
        <v>3786</v>
      </c>
      <c r="F1168" s="29" t="s">
        <v>7505</v>
      </c>
      <c r="G1168" s="29">
        <v>75766</v>
      </c>
      <c r="H1168" s="28">
        <v>94.23</v>
      </c>
    </row>
    <row r="1169" spans="1:8" ht="17.25" customHeight="1" x14ac:dyDescent="0.25">
      <c r="A1169" s="30">
        <v>43252</v>
      </c>
      <c r="B1169" s="29" t="s">
        <v>282</v>
      </c>
      <c r="C1169" s="29" t="s">
        <v>284</v>
      </c>
      <c r="D1169" s="29" t="s">
        <v>7504</v>
      </c>
      <c r="E1169" s="29" t="s">
        <v>283</v>
      </c>
      <c r="F1169" s="29" t="s">
        <v>7503</v>
      </c>
      <c r="G1169" s="29">
        <v>75767</v>
      </c>
      <c r="H1169" s="28">
        <v>67.25</v>
      </c>
    </row>
    <row r="1170" spans="1:8" ht="17.25" customHeight="1" x14ac:dyDescent="0.25">
      <c r="A1170" s="30">
        <v>43252</v>
      </c>
      <c r="B1170" s="29" t="s">
        <v>282</v>
      </c>
      <c r="C1170" s="29" t="s">
        <v>284</v>
      </c>
      <c r="D1170" s="29" t="s">
        <v>7502</v>
      </c>
      <c r="E1170" s="29" t="s">
        <v>283</v>
      </c>
      <c r="F1170" s="29" t="s">
        <v>286</v>
      </c>
      <c r="G1170" s="29">
        <v>75767</v>
      </c>
      <c r="H1170" s="28">
        <v>103.53</v>
      </c>
    </row>
    <row r="1171" spans="1:8" ht="17.25" customHeight="1" x14ac:dyDescent="0.25">
      <c r="A1171" s="30">
        <v>43252</v>
      </c>
      <c r="B1171" s="29" t="s">
        <v>1912</v>
      </c>
      <c r="C1171" s="29" t="s">
        <v>1913</v>
      </c>
      <c r="D1171" s="29" t="s">
        <v>7501</v>
      </c>
      <c r="E1171" s="29" t="s">
        <v>331</v>
      </c>
      <c r="F1171" s="29" t="s">
        <v>7500</v>
      </c>
      <c r="G1171" s="29">
        <v>75768</v>
      </c>
      <c r="H1171" s="28">
        <v>2681.52</v>
      </c>
    </row>
    <row r="1172" spans="1:8" ht="17.25" customHeight="1" x14ac:dyDescent="0.25">
      <c r="A1172" s="30">
        <v>43252</v>
      </c>
      <c r="B1172" s="29" t="s">
        <v>7499</v>
      </c>
      <c r="C1172" s="29" t="s">
        <v>3293</v>
      </c>
      <c r="D1172" s="29" t="s">
        <v>7498</v>
      </c>
      <c r="E1172" s="29" t="s">
        <v>1435</v>
      </c>
      <c r="F1172" s="29" t="s">
        <v>7497</v>
      </c>
      <c r="G1172" s="29">
        <v>75769</v>
      </c>
      <c r="H1172" s="28">
        <v>31</v>
      </c>
    </row>
    <row r="1173" spans="1:8" ht="17.25" customHeight="1" x14ac:dyDescent="0.25">
      <c r="A1173" s="30">
        <v>43252</v>
      </c>
      <c r="B1173" s="29" t="s">
        <v>635</v>
      </c>
      <c r="C1173" s="29" t="s">
        <v>3293</v>
      </c>
      <c r="D1173" s="29" t="s">
        <v>7480</v>
      </c>
      <c r="E1173" s="29" t="s">
        <v>1222</v>
      </c>
      <c r="F1173" s="29" t="s">
        <v>4189</v>
      </c>
      <c r="G1173" s="29">
        <v>75770</v>
      </c>
      <c r="H1173" s="28">
        <v>5172.92</v>
      </c>
    </row>
    <row r="1174" spans="1:8" ht="17.25" customHeight="1" x14ac:dyDescent="0.25">
      <c r="A1174" s="30">
        <v>43252</v>
      </c>
      <c r="B1174" s="29" t="s">
        <v>635</v>
      </c>
      <c r="C1174" s="29" t="s">
        <v>3293</v>
      </c>
      <c r="D1174" s="29" t="s">
        <v>7496</v>
      </c>
      <c r="E1174" s="29" t="s">
        <v>1222</v>
      </c>
      <c r="F1174" s="29" t="s">
        <v>7495</v>
      </c>
      <c r="G1174" s="29">
        <v>75770</v>
      </c>
      <c r="H1174" s="28">
        <v>43.76</v>
      </c>
    </row>
    <row r="1175" spans="1:8" ht="17.25" customHeight="1" x14ac:dyDescent="0.25">
      <c r="A1175" s="30">
        <v>43252</v>
      </c>
      <c r="B1175" s="29" t="s">
        <v>635</v>
      </c>
      <c r="C1175" s="29" t="s">
        <v>3293</v>
      </c>
      <c r="D1175" s="29" t="s">
        <v>7481</v>
      </c>
      <c r="E1175" s="29" t="s">
        <v>1227</v>
      </c>
      <c r="F1175" s="29" t="s">
        <v>4186</v>
      </c>
      <c r="G1175" s="29">
        <v>75770</v>
      </c>
      <c r="H1175" s="28">
        <v>70.52</v>
      </c>
    </row>
    <row r="1176" spans="1:8" ht="17.25" customHeight="1" x14ac:dyDescent="0.25">
      <c r="A1176" s="30">
        <v>43252</v>
      </c>
      <c r="B1176" s="29" t="s">
        <v>635</v>
      </c>
      <c r="C1176" s="29" t="s">
        <v>3293</v>
      </c>
      <c r="D1176" s="29" t="s">
        <v>7481</v>
      </c>
      <c r="E1176" s="29" t="s">
        <v>1230</v>
      </c>
      <c r="F1176" s="29" t="s">
        <v>4185</v>
      </c>
      <c r="G1176" s="29">
        <v>75770</v>
      </c>
      <c r="H1176" s="28">
        <v>834.77</v>
      </c>
    </row>
    <row r="1177" spans="1:8" ht="17.25" customHeight="1" x14ac:dyDescent="0.25">
      <c r="A1177" s="30">
        <v>43252</v>
      </c>
      <c r="B1177" s="29" t="s">
        <v>635</v>
      </c>
      <c r="C1177" s="29" t="s">
        <v>3293</v>
      </c>
      <c r="D1177" s="29" t="s">
        <v>7480</v>
      </c>
      <c r="E1177" s="29" t="s">
        <v>1230</v>
      </c>
      <c r="F1177" s="29" t="s">
        <v>4184</v>
      </c>
      <c r="G1177" s="29">
        <v>75770</v>
      </c>
      <c r="H1177" s="28">
        <v>603.04999999999995</v>
      </c>
    </row>
    <row r="1178" spans="1:8" ht="17.25" customHeight="1" x14ac:dyDescent="0.25">
      <c r="A1178" s="30">
        <v>43252</v>
      </c>
      <c r="B1178" s="29" t="s">
        <v>635</v>
      </c>
      <c r="C1178" s="29" t="s">
        <v>3293</v>
      </c>
      <c r="D1178" s="29" t="s">
        <v>7481</v>
      </c>
      <c r="E1178" s="29" t="s">
        <v>1233</v>
      </c>
      <c r="F1178" s="29" t="s">
        <v>4183</v>
      </c>
      <c r="G1178" s="29">
        <v>75770</v>
      </c>
      <c r="H1178" s="28">
        <v>88.21</v>
      </c>
    </row>
    <row r="1179" spans="1:8" ht="17.25" customHeight="1" x14ac:dyDescent="0.25">
      <c r="A1179" s="30">
        <v>43252</v>
      </c>
      <c r="B1179" s="29" t="s">
        <v>635</v>
      </c>
      <c r="C1179" s="29" t="s">
        <v>3293</v>
      </c>
      <c r="D1179" s="29" t="s">
        <v>7480</v>
      </c>
      <c r="E1179" s="29" t="s">
        <v>1233</v>
      </c>
      <c r="F1179" s="29" t="s">
        <v>4182</v>
      </c>
      <c r="G1179" s="29">
        <v>75770</v>
      </c>
      <c r="H1179" s="28">
        <v>377.82</v>
      </c>
    </row>
    <row r="1180" spans="1:8" ht="17.25" customHeight="1" x14ac:dyDescent="0.25">
      <c r="A1180" s="30">
        <v>43252</v>
      </c>
      <c r="B1180" s="29" t="s">
        <v>635</v>
      </c>
      <c r="C1180" s="29" t="s">
        <v>3293</v>
      </c>
      <c r="D1180" s="29" t="s">
        <v>7481</v>
      </c>
      <c r="E1180" s="29" t="s">
        <v>1236</v>
      </c>
      <c r="F1180" s="29" t="s">
        <v>4181</v>
      </c>
      <c r="G1180" s="29">
        <v>75770</v>
      </c>
      <c r="H1180" s="28">
        <v>26203.35</v>
      </c>
    </row>
    <row r="1181" spans="1:8" ht="17.25" customHeight="1" x14ac:dyDescent="0.25">
      <c r="A1181" s="30">
        <v>43252</v>
      </c>
      <c r="B1181" s="29" t="s">
        <v>635</v>
      </c>
      <c r="C1181" s="29" t="s">
        <v>3293</v>
      </c>
      <c r="D1181" s="29" t="s">
        <v>7494</v>
      </c>
      <c r="E1181" s="29" t="s">
        <v>1236</v>
      </c>
      <c r="F1181" s="29" t="s">
        <v>7493</v>
      </c>
      <c r="G1181" s="29">
        <v>75770</v>
      </c>
      <c r="H1181" s="28">
        <v>26.18</v>
      </c>
    </row>
    <row r="1182" spans="1:8" ht="17.25" customHeight="1" x14ac:dyDescent="0.25">
      <c r="A1182" s="30">
        <v>43252</v>
      </c>
      <c r="B1182" s="29" t="s">
        <v>635</v>
      </c>
      <c r="C1182" s="29" t="s">
        <v>3293</v>
      </c>
      <c r="D1182" s="29" t="s">
        <v>7492</v>
      </c>
      <c r="E1182" s="29" t="s">
        <v>1236</v>
      </c>
      <c r="F1182" s="29" t="s">
        <v>7491</v>
      </c>
      <c r="G1182" s="29">
        <v>75770</v>
      </c>
      <c r="H1182" s="28">
        <v>490.33</v>
      </c>
    </row>
    <row r="1183" spans="1:8" ht="17.25" customHeight="1" x14ac:dyDescent="0.25">
      <c r="A1183" s="30">
        <v>43252</v>
      </c>
      <c r="B1183" s="29" t="s">
        <v>635</v>
      </c>
      <c r="C1183" s="29" t="s">
        <v>3293</v>
      </c>
      <c r="D1183" s="29" t="s">
        <v>7490</v>
      </c>
      <c r="E1183" s="29" t="s">
        <v>1236</v>
      </c>
      <c r="F1183" s="29" t="s">
        <v>7489</v>
      </c>
      <c r="G1183" s="29">
        <v>75770</v>
      </c>
      <c r="H1183" s="28">
        <v>63.38</v>
      </c>
    </row>
    <row r="1184" spans="1:8" ht="17.25" customHeight="1" x14ac:dyDescent="0.25">
      <c r="A1184" s="30">
        <v>43252</v>
      </c>
      <c r="B1184" s="29" t="s">
        <v>635</v>
      </c>
      <c r="C1184" s="29" t="s">
        <v>3293</v>
      </c>
      <c r="D1184" s="29" t="s">
        <v>7488</v>
      </c>
      <c r="E1184" s="29" t="s">
        <v>1236</v>
      </c>
      <c r="F1184" s="29" t="s">
        <v>7487</v>
      </c>
      <c r="G1184" s="29">
        <v>75770</v>
      </c>
      <c r="H1184" s="28">
        <v>53.63</v>
      </c>
    </row>
    <row r="1185" spans="1:8" ht="17.25" customHeight="1" x14ac:dyDescent="0.25">
      <c r="A1185" s="30">
        <v>43252</v>
      </c>
      <c r="B1185" s="29" t="s">
        <v>635</v>
      </c>
      <c r="C1185" s="29" t="s">
        <v>3293</v>
      </c>
      <c r="D1185" s="29" t="s">
        <v>7480</v>
      </c>
      <c r="E1185" s="29" t="s">
        <v>1246</v>
      </c>
      <c r="F1185" s="29" t="s">
        <v>4172</v>
      </c>
      <c r="G1185" s="29">
        <v>75770</v>
      </c>
      <c r="H1185" s="28">
        <v>50.42</v>
      </c>
    </row>
    <row r="1186" spans="1:8" ht="17.25" customHeight="1" x14ac:dyDescent="0.25">
      <c r="A1186" s="30">
        <v>43252</v>
      </c>
      <c r="B1186" s="29" t="s">
        <v>635</v>
      </c>
      <c r="C1186" s="29" t="s">
        <v>3293</v>
      </c>
      <c r="D1186" s="29" t="s">
        <v>7486</v>
      </c>
      <c r="E1186" s="29" t="s">
        <v>1248</v>
      </c>
      <c r="F1186" s="29" t="s">
        <v>7485</v>
      </c>
      <c r="G1186" s="29">
        <v>75770</v>
      </c>
      <c r="H1186" s="28">
        <v>181.62</v>
      </c>
    </row>
    <row r="1187" spans="1:8" ht="17.25" customHeight="1" x14ac:dyDescent="0.25">
      <c r="A1187" s="30">
        <v>43252</v>
      </c>
      <c r="B1187" s="29" t="s">
        <v>635</v>
      </c>
      <c r="C1187" s="29" t="s">
        <v>3293</v>
      </c>
      <c r="D1187" s="29" t="s">
        <v>7484</v>
      </c>
      <c r="E1187" s="29" t="s">
        <v>1248</v>
      </c>
      <c r="F1187" s="29" t="s">
        <v>7483</v>
      </c>
      <c r="G1187" s="29">
        <v>75770</v>
      </c>
      <c r="H1187" s="28">
        <v>24.52</v>
      </c>
    </row>
    <row r="1188" spans="1:8" ht="17.25" customHeight="1" x14ac:dyDescent="0.25">
      <c r="A1188" s="30">
        <v>43252</v>
      </c>
      <c r="B1188" s="29" t="s">
        <v>635</v>
      </c>
      <c r="C1188" s="29" t="s">
        <v>3293</v>
      </c>
      <c r="D1188" s="29" t="s">
        <v>7482</v>
      </c>
      <c r="E1188" s="29" t="s">
        <v>1248</v>
      </c>
      <c r="F1188" s="29" t="s">
        <v>7478</v>
      </c>
      <c r="G1188" s="29">
        <v>75770</v>
      </c>
      <c r="H1188" s="28">
        <v>46.79</v>
      </c>
    </row>
    <row r="1189" spans="1:8" ht="17.25" customHeight="1" x14ac:dyDescent="0.25">
      <c r="A1189" s="30">
        <v>43252</v>
      </c>
      <c r="B1189" s="29" t="s">
        <v>635</v>
      </c>
      <c r="C1189" s="29" t="s">
        <v>3293</v>
      </c>
      <c r="D1189" s="29" t="s">
        <v>7481</v>
      </c>
      <c r="E1189" s="29" t="s">
        <v>1254</v>
      </c>
      <c r="F1189" s="29" t="s">
        <v>4166</v>
      </c>
      <c r="G1189" s="29">
        <v>75770</v>
      </c>
      <c r="H1189" s="28">
        <v>80.05</v>
      </c>
    </row>
    <row r="1190" spans="1:8" ht="17.25" customHeight="1" x14ac:dyDescent="0.25">
      <c r="A1190" s="30">
        <v>43252</v>
      </c>
      <c r="B1190" s="29" t="s">
        <v>635</v>
      </c>
      <c r="C1190" s="29" t="s">
        <v>3293</v>
      </c>
      <c r="D1190" s="29" t="s">
        <v>7480</v>
      </c>
      <c r="E1190" s="29" t="s">
        <v>1254</v>
      </c>
      <c r="F1190" s="29" t="s">
        <v>4165</v>
      </c>
      <c r="G1190" s="29">
        <v>75770</v>
      </c>
      <c r="H1190" s="28">
        <v>245.51</v>
      </c>
    </row>
    <row r="1191" spans="1:8" ht="17.25" customHeight="1" x14ac:dyDescent="0.25">
      <c r="A1191" s="30">
        <v>43252</v>
      </c>
      <c r="B1191" s="29" t="s">
        <v>635</v>
      </c>
      <c r="C1191" s="29" t="s">
        <v>3293</v>
      </c>
      <c r="D1191" s="29" t="s">
        <v>7481</v>
      </c>
      <c r="E1191" s="29" t="s">
        <v>636</v>
      </c>
      <c r="F1191" s="29" t="s">
        <v>4163</v>
      </c>
      <c r="G1191" s="29">
        <v>75770</v>
      </c>
      <c r="H1191" s="28">
        <v>154.49</v>
      </c>
    </row>
    <row r="1192" spans="1:8" ht="17.25" customHeight="1" x14ac:dyDescent="0.25">
      <c r="A1192" s="30">
        <v>43252</v>
      </c>
      <c r="B1192" s="29" t="s">
        <v>635</v>
      </c>
      <c r="C1192" s="29" t="s">
        <v>3293</v>
      </c>
      <c r="D1192" s="29" t="s">
        <v>7480</v>
      </c>
      <c r="E1192" s="29" t="s">
        <v>636</v>
      </c>
      <c r="F1192" s="29" t="s">
        <v>4161</v>
      </c>
      <c r="G1192" s="29">
        <v>75770</v>
      </c>
      <c r="H1192" s="28">
        <v>655.82</v>
      </c>
    </row>
    <row r="1193" spans="1:8" ht="17.25" customHeight="1" x14ac:dyDescent="0.25">
      <c r="A1193" s="30">
        <v>43252</v>
      </c>
      <c r="B1193" s="29" t="s">
        <v>635</v>
      </c>
      <c r="C1193" s="29" t="s">
        <v>3293</v>
      </c>
      <c r="D1193" s="29" t="s">
        <v>7479</v>
      </c>
      <c r="E1193" s="29" t="s">
        <v>636</v>
      </c>
      <c r="F1193" s="29" t="s">
        <v>7478</v>
      </c>
      <c r="G1193" s="29">
        <v>75770</v>
      </c>
      <c r="H1193" s="28">
        <v>24.99</v>
      </c>
    </row>
    <row r="1194" spans="1:8" ht="17.25" customHeight="1" x14ac:dyDescent="0.25">
      <c r="A1194" s="30">
        <v>43252</v>
      </c>
      <c r="B1194" s="29" t="s">
        <v>1259</v>
      </c>
      <c r="C1194" s="29" t="s">
        <v>3293</v>
      </c>
      <c r="D1194" s="29" t="s">
        <v>7477</v>
      </c>
      <c r="E1194" s="29" t="s">
        <v>3562</v>
      </c>
      <c r="F1194" s="29" t="s">
        <v>7475</v>
      </c>
      <c r="G1194" s="29">
        <v>75771</v>
      </c>
      <c r="H1194" s="28">
        <v>6357.48</v>
      </c>
    </row>
    <row r="1195" spans="1:8" ht="17.25" customHeight="1" x14ac:dyDescent="0.25">
      <c r="A1195" s="30">
        <v>43252</v>
      </c>
      <c r="B1195" s="29" t="s">
        <v>1259</v>
      </c>
      <c r="C1195" s="29" t="s">
        <v>3293</v>
      </c>
      <c r="D1195" s="29" t="s">
        <v>7477</v>
      </c>
      <c r="E1195" s="29" t="s">
        <v>7476</v>
      </c>
      <c r="F1195" s="29" t="s">
        <v>7475</v>
      </c>
      <c r="G1195" s="29">
        <v>75771</v>
      </c>
      <c r="H1195" s="28">
        <v>27645.23</v>
      </c>
    </row>
    <row r="1196" spans="1:8" ht="17.25" customHeight="1" x14ac:dyDescent="0.25">
      <c r="A1196" s="30">
        <v>43252</v>
      </c>
      <c r="B1196" s="29" t="s">
        <v>7474</v>
      </c>
      <c r="C1196" s="29" t="s">
        <v>3293</v>
      </c>
      <c r="D1196" s="29" t="s">
        <v>7473</v>
      </c>
      <c r="E1196" s="29" t="s">
        <v>810</v>
      </c>
      <c r="F1196" s="29" t="s">
        <v>7472</v>
      </c>
      <c r="G1196" s="29">
        <v>75772</v>
      </c>
      <c r="H1196" s="28">
        <v>40</v>
      </c>
    </row>
    <row r="1197" spans="1:8" ht="17.25" customHeight="1" x14ac:dyDescent="0.25">
      <c r="A1197" s="30">
        <v>43252</v>
      </c>
      <c r="B1197" s="29" t="s">
        <v>7471</v>
      </c>
      <c r="C1197" s="29" t="s">
        <v>3293</v>
      </c>
      <c r="D1197" s="29" t="s">
        <v>7470</v>
      </c>
      <c r="E1197" s="29" t="s">
        <v>37</v>
      </c>
      <c r="F1197" s="29" t="s">
        <v>45</v>
      </c>
      <c r="G1197" s="29">
        <v>75773</v>
      </c>
      <c r="H1197" s="28">
        <v>500</v>
      </c>
    </row>
    <row r="1198" spans="1:8" ht="17.25" customHeight="1" x14ac:dyDescent="0.25">
      <c r="A1198" s="30">
        <v>43252</v>
      </c>
      <c r="B1198" s="29" t="s">
        <v>7</v>
      </c>
      <c r="C1198" s="29" t="s">
        <v>3293</v>
      </c>
      <c r="D1198" s="29" t="s">
        <v>7469</v>
      </c>
      <c r="E1198" s="29" t="s">
        <v>8</v>
      </c>
      <c r="F1198" s="29" t="s">
        <v>7468</v>
      </c>
      <c r="G1198" s="29">
        <v>75774</v>
      </c>
      <c r="H1198" s="28">
        <v>448</v>
      </c>
    </row>
    <row r="1199" spans="1:8" ht="17.25" customHeight="1" x14ac:dyDescent="0.25">
      <c r="A1199" s="30">
        <v>43252</v>
      </c>
      <c r="B1199" s="29" t="s">
        <v>7</v>
      </c>
      <c r="C1199" s="29" t="s">
        <v>3293</v>
      </c>
      <c r="D1199" s="29" t="s">
        <v>7467</v>
      </c>
      <c r="E1199" s="29" t="s">
        <v>8</v>
      </c>
      <c r="F1199" s="29" t="s">
        <v>7466</v>
      </c>
      <c r="G1199" s="29">
        <v>75774</v>
      </c>
      <c r="H1199" s="28">
        <v>448</v>
      </c>
    </row>
    <row r="1200" spans="1:8" ht="17.25" customHeight="1" x14ac:dyDescent="0.25">
      <c r="A1200" s="30">
        <v>43252</v>
      </c>
      <c r="B1200" s="29" t="s">
        <v>7</v>
      </c>
      <c r="C1200" s="29" t="s">
        <v>3293</v>
      </c>
      <c r="D1200" s="29" t="s">
        <v>7465</v>
      </c>
      <c r="E1200" s="29" t="s">
        <v>8</v>
      </c>
      <c r="F1200" s="29" t="s">
        <v>7464</v>
      </c>
      <c r="G1200" s="29">
        <v>75774</v>
      </c>
      <c r="H1200" s="28">
        <v>812</v>
      </c>
    </row>
    <row r="1201" spans="1:8" ht="17.25" customHeight="1" x14ac:dyDescent="0.25">
      <c r="A1201" s="30">
        <v>43252</v>
      </c>
      <c r="B1201" s="29" t="s">
        <v>7</v>
      </c>
      <c r="C1201" s="29" t="s">
        <v>3293</v>
      </c>
      <c r="D1201" s="29" t="s">
        <v>7463</v>
      </c>
      <c r="E1201" s="29" t="s">
        <v>8</v>
      </c>
      <c r="F1201" s="29" t="s">
        <v>7462</v>
      </c>
      <c r="G1201" s="29">
        <v>75774</v>
      </c>
      <c r="H1201" s="28">
        <v>392</v>
      </c>
    </row>
    <row r="1202" spans="1:8" ht="17.25" customHeight="1" x14ac:dyDescent="0.25">
      <c r="A1202" s="30">
        <v>43252</v>
      </c>
      <c r="B1202" s="29" t="s">
        <v>7</v>
      </c>
      <c r="C1202" s="29" t="s">
        <v>7461</v>
      </c>
      <c r="D1202" s="29" t="s">
        <v>7460</v>
      </c>
      <c r="E1202" s="29" t="s">
        <v>7459</v>
      </c>
      <c r="F1202" s="29" t="s">
        <v>7458</v>
      </c>
      <c r="G1202" s="29">
        <v>75774</v>
      </c>
      <c r="H1202" s="28">
        <v>732</v>
      </c>
    </row>
    <row r="1203" spans="1:8" ht="17.25" customHeight="1" x14ac:dyDescent="0.25">
      <c r="A1203" s="30">
        <v>43252</v>
      </c>
      <c r="B1203" s="29" t="s">
        <v>7</v>
      </c>
      <c r="C1203" s="29" t="s">
        <v>3293</v>
      </c>
      <c r="D1203" s="29" t="s">
        <v>7457</v>
      </c>
      <c r="E1203" s="29" t="s">
        <v>614</v>
      </c>
      <c r="F1203" s="29" t="s">
        <v>7456</v>
      </c>
      <c r="G1203" s="29">
        <v>75774</v>
      </c>
      <c r="H1203" s="28">
        <v>1960</v>
      </c>
    </row>
    <row r="1204" spans="1:8" ht="17.25" customHeight="1" x14ac:dyDescent="0.25">
      <c r="A1204" s="30">
        <v>43252</v>
      </c>
      <c r="B1204" s="29" t="s">
        <v>7</v>
      </c>
      <c r="C1204" s="29" t="s">
        <v>3293</v>
      </c>
      <c r="D1204" s="29" t="s">
        <v>7455</v>
      </c>
      <c r="E1204" s="29" t="s">
        <v>614</v>
      </c>
      <c r="F1204" s="29" t="s">
        <v>7453</v>
      </c>
      <c r="G1204" s="29">
        <v>75774</v>
      </c>
      <c r="H1204" s="28">
        <v>840</v>
      </c>
    </row>
    <row r="1205" spans="1:8" ht="17.25" customHeight="1" x14ac:dyDescent="0.25">
      <c r="A1205" s="30">
        <v>43252</v>
      </c>
      <c r="B1205" s="29" t="s">
        <v>7</v>
      </c>
      <c r="C1205" s="29" t="s">
        <v>3293</v>
      </c>
      <c r="D1205" s="29" t="s">
        <v>7454</v>
      </c>
      <c r="E1205" s="29" t="s">
        <v>614</v>
      </c>
      <c r="F1205" s="29" t="s">
        <v>7453</v>
      </c>
      <c r="G1205" s="29">
        <v>75774</v>
      </c>
      <c r="H1205" s="28">
        <v>1344</v>
      </c>
    </row>
    <row r="1206" spans="1:8" ht="17.25" customHeight="1" x14ac:dyDescent="0.25">
      <c r="A1206" s="30">
        <v>43252</v>
      </c>
      <c r="B1206" s="29" t="s">
        <v>7</v>
      </c>
      <c r="C1206" s="29" t="s">
        <v>3293</v>
      </c>
      <c r="D1206" s="29" t="s">
        <v>7452</v>
      </c>
      <c r="E1206" s="29" t="s">
        <v>614</v>
      </c>
      <c r="F1206" s="29" t="s">
        <v>7451</v>
      </c>
      <c r="G1206" s="29">
        <v>75774</v>
      </c>
      <c r="H1206" s="28">
        <v>224</v>
      </c>
    </row>
    <row r="1207" spans="1:8" ht="17.25" customHeight="1" x14ac:dyDescent="0.25">
      <c r="A1207" s="30">
        <v>43252</v>
      </c>
      <c r="B1207" s="29" t="s">
        <v>7</v>
      </c>
      <c r="C1207" s="29" t="s">
        <v>3293</v>
      </c>
      <c r="D1207" s="29" t="s">
        <v>7450</v>
      </c>
      <c r="E1207" s="29" t="s">
        <v>614</v>
      </c>
      <c r="F1207" s="29" t="s">
        <v>7449</v>
      </c>
      <c r="G1207" s="29">
        <v>75774</v>
      </c>
      <c r="H1207" s="28">
        <v>336</v>
      </c>
    </row>
    <row r="1208" spans="1:8" ht="17.25" customHeight="1" x14ac:dyDescent="0.25">
      <c r="A1208" s="30">
        <v>43252</v>
      </c>
      <c r="B1208" s="29" t="s">
        <v>7</v>
      </c>
      <c r="C1208" s="29" t="s">
        <v>3293</v>
      </c>
      <c r="D1208" s="29" t="s">
        <v>7448</v>
      </c>
      <c r="E1208" s="29" t="s">
        <v>614</v>
      </c>
      <c r="F1208" s="29" t="s">
        <v>7447</v>
      </c>
      <c r="G1208" s="29">
        <v>75774</v>
      </c>
      <c r="H1208" s="28">
        <v>448</v>
      </c>
    </row>
    <row r="1209" spans="1:8" ht="17.25" customHeight="1" x14ac:dyDescent="0.25">
      <c r="A1209" s="30">
        <v>43252</v>
      </c>
      <c r="B1209" s="29" t="s">
        <v>7</v>
      </c>
      <c r="C1209" s="29" t="s">
        <v>3293</v>
      </c>
      <c r="D1209" s="29" t="s">
        <v>7446</v>
      </c>
      <c r="E1209" s="29" t="s">
        <v>614</v>
      </c>
      <c r="F1209" s="29" t="s">
        <v>7445</v>
      </c>
      <c r="G1209" s="29">
        <v>75774</v>
      </c>
      <c r="H1209" s="28">
        <v>224</v>
      </c>
    </row>
    <row r="1210" spans="1:8" ht="17.25" customHeight="1" x14ac:dyDescent="0.25">
      <c r="A1210" s="30">
        <v>43252</v>
      </c>
      <c r="B1210" s="29" t="s">
        <v>7</v>
      </c>
      <c r="C1210" s="29" t="s">
        <v>3293</v>
      </c>
      <c r="D1210" s="29" t="s">
        <v>7444</v>
      </c>
      <c r="E1210" s="29" t="s">
        <v>614</v>
      </c>
      <c r="F1210" s="29" t="s">
        <v>7443</v>
      </c>
      <c r="G1210" s="29">
        <v>75774</v>
      </c>
      <c r="H1210" s="28">
        <v>224</v>
      </c>
    </row>
    <row r="1211" spans="1:8" ht="17.25" customHeight="1" x14ac:dyDescent="0.25">
      <c r="A1211" s="30">
        <v>43252</v>
      </c>
      <c r="B1211" s="29" t="s">
        <v>7</v>
      </c>
      <c r="C1211" s="29" t="s">
        <v>3293</v>
      </c>
      <c r="D1211" s="29" t="s">
        <v>7442</v>
      </c>
      <c r="E1211" s="29" t="s">
        <v>614</v>
      </c>
      <c r="F1211" s="29" t="s">
        <v>7441</v>
      </c>
      <c r="G1211" s="29">
        <v>75774</v>
      </c>
      <c r="H1211" s="28">
        <v>2576</v>
      </c>
    </row>
    <row r="1212" spans="1:8" ht="17.25" customHeight="1" x14ac:dyDescent="0.25">
      <c r="A1212" s="30">
        <v>43252</v>
      </c>
      <c r="B1212" s="29" t="s">
        <v>7</v>
      </c>
      <c r="C1212" s="29" t="s">
        <v>3293</v>
      </c>
      <c r="D1212" s="29" t="s">
        <v>7440</v>
      </c>
      <c r="E1212" s="29" t="s">
        <v>614</v>
      </c>
      <c r="F1212" s="29" t="s">
        <v>7439</v>
      </c>
      <c r="G1212" s="29">
        <v>75774</v>
      </c>
      <c r="H1212" s="28">
        <v>1904</v>
      </c>
    </row>
    <row r="1213" spans="1:8" ht="17.25" customHeight="1" x14ac:dyDescent="0.25">
      <c r="A1213" s="30">
        <v>43252</v>
      </c>
      <c r="B1213" s="29" t="s">
        <v>7</v>
      </c>
      <c r="C1213" s="29" t="s">
        <v>3293</v>
      </c>
      <c r="D1213" s="29" t="s">
        <v>7438</v>
      </c>
      <c r="E1213" s="29" t="s">
        <v>614</v>
      </c>
      <c r="F1213" s="29" t="s">
        <v>7437</v>
      </c>
      <c r="G1213" s="29">
        <v>75774</v>
      </c>
      <c r="H1213" s="28">
        <v>2128</v>
      </c>
    </row>
    <row r="1214" spans="1:8" ht="17.25" customHeight="1" x14ac:dyDescent="0.25">
      <c r="A1214" s="30">
        <v>43252</v>
      </c>
      <c r="B1214" s="29" t="s">
        <v>7</v>
      </c>
      <c r="C1214" s="29" t="s">
        <v>3293</v>
      </c>
      <c r="D1214" s="29" t="s">
        <v>7436</v>
      </c>
      <c r="E1214" s="29" t="s">
        <v>614</v>
      </c>
      <c r="F1214" s="29" t="s">
        <v>7435</v>
      </c>
      <c r="G1214" s="29">
        <v>75774</v>
      </c>
      <c r="H1214" s="28">
        <v>3584</v>
      </c>
    </row>
    <row r="1215" spans="1:8" ht="17.25" customHeight="1" x14ac:dyDescent="0.25">
      <c r="A1215" s="30">
        <v>43252</v>
      </c>
      <c r="B1215" s="29" t="s">
        <v>7</v>
      </c>
      <c r="C1215" s="29" t="s">
        <v>3293</v>
      </c>
      <c r="D1215" s="29" t="s">
        <v>7434</v>
      </c>
      <c r="E1215" s="29" t="s">
        <v>614</v>
      </c>
      <c r="F1215" s="29" t="s">
        <v>7433</v>
      </c>
      <c r="G1215" s="29">
        <v>75774</v>
      </c>
      <c r="H1215" s="28">
        <v>112</v>
      </c>
    </row>
    <row r="1216" spans="1:8" ht="17.25" customHeight="1" x14ac:dyDescent="0.25">
      <c r="A1216" s="30">
        <v>43252</v>
      </c>
      <c r="B1216" s="29" t="s">
        <v>7</v>
      </c>
      <c r="C1216" s="29" t="s">
        <v>3293</v>
      </c>
      <c r="D1216" s="29" t="s">
        <v>7432</v>
      </c>
      <c r="E1216" s="29" t="s">
        <v>614</v>
      </c>
      <c r="F1216" s="29" t="s">
        <v>7431</v>
      </c>
      <c r="G1216" s="29">
        <v>75774</v>
      </c>
      <c r="H1216" s="28">
        <v>448</v>
      </c>
    </row>
    <row r="1217" spans="1:8" ht="17.25" customHeight="1" x14ac:dyDescent="0.25">
      <c r="A1217" s="30">
        <v>43252</v>
      </c>
      <c r="B1217" s="29" t="s">
        <v>7</v>
      </c>
      <c r="C1217" s="29" t="s">
        <v>3293</v>
      </c>
      <c r="D1217" s="29" t="s">
        <v>7430</v>
      </c>
      <c r="E1217" s="29" t="s">
        <v>614</v>
      </c>
      <c r="F1217" s="29" t="s">
        <v>7429</v>
      </c>
      <c r="G1217" s="29">
        <v>75774</v>
      </c>
      <c r="H1217" s="28">
        <v>2800</v>
      </c>
    </row>
    <row r="1218" spans="1:8" ht="17.25" customHeight="1" x14ac:dyDescent="0.25">
      <c r="A1218" s="30">
        <v>43252</v>
      </c>
      <c r="B1218" s="29" t="s">
        <v>1965</v>
      </c>
      <c r="C1218" s="29" t="s">
        <v>1966</v>
      </c>
      <c r="D1218" s="29" t="s">
        <v>7428</v>
      </c>
      <c r="E1218" s="29" t="s">
        <v>385</v>
      </c>
      <c r="F1218" s="29" t="s">
        <v>7427</v>
      </c>
      <c r="G1218" s="29">
        <v>75775</v>
      </c>
      <c r="H1218" s="28">
        <v>512.66</v>
      </c>
    </row>
    <row r="1219" spans="1:8" ht="17.25" customHeight="1" x14ac:dyDescent="0.25">
      <c r="A1219" s="30">
        <v>43252</v>
      </c>
      <c r="B1219" s="29" t="s">
        <v>1965</v>
      </c>
      <c r="C1219" s="29" t="s">
        <v>7426</v>
      </c>
      <c r="D1219" s="29" t="s">
        <v>7425</v>
      </c>
      <c r="E1219" s="29" t="s">
        <v>3087</v>
      </c>
      <c r="F1219" s="29" t="s">
        <v>7424</v>
      </c>
      <c r="G1219" s="29">
        <v>75775</v>
      </c>
      <c r="H1219" s="28">
        <v>2006.55</v>
      </c>
    </row>
    <row r="1220" spans="1:8" ht="17.25" customHeight="1" x14ac:dyDescent="0.25">
      <c r="A1220" s="30">
        <v>43252</v>
      </c>
      <c r="B1220" s="29" t="s">
        <v>3341</v>
      </c>
      <c r="C1220" s="29" t="s">
        <v>3340</v>
      </c>
      <c r="D1220" s="29" t="s">
        <v>7423</v>
      </c>
      <c r="E1220" s="29" t="s">
        <v>166</v>
      </c>
      <c r="F1220" s="29" t="s">
        <v>7422</v>
      </c>
      <c r="G1220" s="29">
        <v>75776</v>
      </c>
      <c r="H1220" s="28">
        <v>3600</v>
      </c>
    </row>
    <row r="1221" spans="1:8" ht="17.25" customHeight="1" x14ac:dyDescent="0.25">
      <c r="A1221" s="30">
        <v>43252</v>
      </c>
      <c r="B1221" s="29" t="s">
        <v>7421</v>
      </c>
      <c r="C1221" s="29" t="s">
        <v>3293</v>
      </c>
      <c r="D1221" s="29" t="s">
        <v>7420</v>
      </c>
      <c r="E1221" s="29" t="s">
        <v>37</v>
      </c>
      <c r="F1221" s="29" t="s">
        <v>42</v>
      </c>
      <c r="G1221" s="29">
        <v>75777</v>
      </c>
      <c r="H1221" s="28">
        <v>175</v>
      </c>
    </row>
    <row r="1222" spans="1:8" ht="17.25" customHeight="1" x14ac:dyDescent="0.25">
      <c r="A1222" s="30">
        <v>43252</v>
      </c>
      <c r="B1222" s="29" t="s">
        <v>1348</v>
      </c>
      <c r="C1222" s="29" t="s">
        <v>3293</v>
      </c>
      <c r="D1222" s="29" t="s">
        <v>7419</v>
      </c>
      <c r="E1222" s="29" t="s">
        <v>1349</v>
      </c>
      <c r="F1222" s="29" t="s">
        <v>7418</v>
      </c>
      <c r="G1222" s="29">
        <v>75778</v>
      </c>
      <c r="H1222" s="28">
        <v>35.369999999999997</v>
      </c>
    </row>
    <row r="1223" spans="1:8" ht="17.25" customHeight="1" x14ac:dyDescent="0.25">
      <c r="A1223" s="30">
        <v>43252</v>
      </c>
      <c r="B1223" s="29" t="s">
        <v>1359</v>
      </c>
      <c r="C1223" s="29" t="s">
        <v>3293</v>
      </c>
      <c r="D1223" s="29" t="s">
        <v>7417</v>
      </c>
      <c r="E1223" s="29" t="s">
        <v>233</v>
      </c>
      <c r="F1223" s="29" t="s">
        <v>7416</v>
      </c>
      <c r="G1223" s="29">
        <v>75779</v>
      </c>
      <c r="H1223" s="28">
        <v>1086.53</v>
      </c>
    </row>
    <row r="1224" spans="1:8" ht="17.25" customHeight="1" x14ac:dyDescent="0.25">
      <c r="A1224" s="30">
        <v>43252</v>
      </c>
      <c r="B1224" s="29" t="s">
        <v>7415</v>
      </c>
      <c r="C1224" s="29" t="s">
        <v>3293</v>
      </c>
      <c r="D1224" s="29" t="s">
        <v>7414</v>
      </c>
      <c r="E1224" s="29" t="s">
        <v>37</v>
      </c>
      <c r="F1224" s="29" t="s">
        <v>45</v>
      </c>
      <c r="G1224" s="29">
        <v>75780</v>
      </c>
      <c r="H1224" s="28">
        <v>500</v>
      </c>
    </row>
    <row r="1225" spans="1:8" ht="17.25" customHeight="1" x14ac:dyDescent="0.25">
      <c r="A1225" s="30">
        <v>43252</v>
      </c>
      <c r="B1225" s="29" t="s">
        <v>106</v>
      </c>
      <c r="C1225" s="29" t="s">
        <v>3293</v>
      </c>
      <c r="D1225" s="29" t="s">
        <v>7374</v>
      </c>
      <c r="E1225" s="29" t="s">
        <v>1983</v>
      </c>
      <c r="F1225" s="29" t="s">
        <v>7413</v>
      </c>
      <c r="G1225" s="29">
        <v>75781</v>
      </c>
      <c r="H1225" s="28">
        <v>1400</v>
      </c>
    </row>
    <row r="1226" spans="1:8" ht="17.25" customHeight="1" x14ac:dyDescent="0.25">
      <c r="A1226" s="30">
        <v>43252</v>
      </c>
      <c r="B1226" s="29" t="s">
        <v>106</v>
      </c>
      <c r="C1226" s="29" t="s">
        <v>3293</v>
      </c>
      <c r="D1226" s="29" t="s">
        <v>7374</v>
      </c>
      <c r="E1226" s="29" t="s">
        <v>1469</v>
      </c>
      <c r="F1226" s="29" t="s">
        <v>7412</v>
      </c>
      <c r="G1226" s="29">
        <v>75781</v>
      </c>
      <c r="H1226" s="28">
        <v>227.85</v>
      </c>
    </row>
    <row r="1227" spans="1:8" ht="17.25" customHeight="1" x14ac:dyDescent="0.25">
      <c r="A1227" s="30">
        <v>43252</v>
      </c>
      <c r="B1227" s="29" t="s">
        <v>106</v>
      </c>
      <c r="C1227" s="29" t="s">
        <v>3293</v>
      </c>
      <c r="D1227" s="29" t="s">
        <v>7374</v>
      </c>
      <c r="E1227" s="29" t="s">
        <v>1840</v>
      </c>
      <c r="F1227" s="29" t="s">
        <v>7411</v>
      </c>
      <c r="G1227" s="29">
        <v>75781</v>
      </c>
      <c r="H1227" s="28">
        <v>1364.98</v>
      </c>
    </row>
    <row r="1228" spans="1:8" ht="17.25" customHeight="1" x14ac:dyDescent="0.25">
      <c r="A1228" s="30">
        <v>43252</v>
      </c>
      <c r="B1228" s="29" t="s">
        <v>106</v>
      </c>
      <c r="C1228" s="29" t="s">
        <v>3293</v>
      </c>
      <c r="D1228" s="29" t="s">
        <v>7374</v>
      </c>
      <c r="E1228" s="29" t="s">
        <v>186</v>
      </c>
      <c r="F1228" s="29" t="s">
        <v>7410</v>
      </c>
      <c r="G1228" s="29">
        <v>75781</v>
      </c>
      <c r="H1228" s="28">
        <v>44.96</v>
      </c>
    </row>
    <row r="1229" spans="1:8" ht="17.25" customHeight="1" x14ac:dyDescent="0.25">
      <c r="A1229" s="30">
        <v>43252</v>
      </c>
      <c r="B1229" s="29" t="s">
        <v>106</v>
      </c>
      <c r="C1229" s="29" t="s">
        <v>3293</v>
      </c>
      <c r="D1229" s="29" t="s">
        <v>7374</v>
      </c>
      <c r="E1229" s="29" t="s">
        <v>1182</v>
      </c>
      <c r="F1229" s="29" t="s">
        <v>7409</v>
      </c>
      <c r="G1229" s="29">
        <v>75781</v>
      </c>
      <c r="H1229" s="28">
        <v>1322.36</v>
      </c>
    </row>
    <row r="1230" spans="1:8" ht="17.25" customHeight="1" x14ac:dyDescent="0.25">
      <c r="A1230" s="30">
        <v>43252</v>
      </c>
      <c r="B1230" s="29" t="s">
        <v>106</v>
      </c>
      <c r="C1230" s="29" t="s">
        <v>3293</v>
      </c>
      <c r="D1230" s="29" t="s">
        <v>7374</v>
      </c>
      <c r="E1230" s="29" t="s">
        <v>2831</v>
      </c>
      <c r="F1230" s="29" t="s">
        <v>7408</v>
      </c>
      <c r="G1230" s="29">
        <v>75781</v>
      </c>
      <c r="H1230" s="28">
        <v>1794.49</v>
      </c>
    </row>
    <row r="1231" spans="1:8" ht="17.25" customHeight="1" x14ac:dyDescent="0.25">
      <c r="A1231" s="30">
        <v>43252</v>
      </c>
      <c r="B1231" s="29" t="s">
        <v>106</v>
      </c>
      <c r="C1231" s="29" t="s">
        <v>3293</v>
      </c>
      <c r="D1231" s="29" t="s">
        <v>7374</v>
      </c>
      <c r="E1231" s="29" t="s">
        <v>2542</v>
      </c>
      <c r="F1231" s="29" t="s">
        <v>7407</v>
      </c>
      <c r="G1231" s="29">
        <v>75781</v>
      </c>
      <c r="H1231" s="28">
        <v>200.89</v>
      </c>
    </row>
    <row r="1232" spans="1:8" ht="17.25" customHeight="1" x14ac:dyDescent="0.25">
      <c r="A1232" s="30">
        <v>43252</v>
      </c>
      <c r="B1232" s="29" t="s">
        <v>106</v>
      </c>
      <c r="C1232" s="29" t="s">
        <v>3293</v>
      </c>
      <c r="D1232" s="29" t="s">
        <v>7374</v>
      </c>
      <c r="E1232" s="29" t="s">
        <v>190</v>
      </c>
      <c r="F1232" s="29" t="s">
        <v>7406</v>
      </c>
      <c r="G1232" s="29">
        <v>75781</v>
      </c>
      <c r="H1232" s="28">
        <v>5867.97</v>
      </c>
    </row>
    <row r="1233" spans="1:8" ht="17.25" customHeight="1" x14ac:dyDescent="0.25">
      <c r="A1233" s="30">
        <v>43252</v>
      </c>
      <c r="B1233" s="29" t="s">
        <v>106</v>
      </c>
      <c r="C1233" s="29" t="s">
        <v>3293</v>
      </c>
      <c r="D1233" s="29" t="s">
        <v>7374</v>
      </c>
      <c r="E1233" s="29" t="s">
        <v>197</v>
      </c>
      <c r="F1233" s="29" t="s">
        <v>7405</v>
      </c>
      <c r="G1233" s="29">
        <v>75781</v>
      </c>
      <c r="H1233" s="28">
        <v>-120</v>
      </c>
    </row>
    <row r="1234" spans="1:8" ht="17.25" customHeight="1" x14ac:dyDescent="0.25">
      <c r="A1234" s="30">
        <v>43252</v>
      </c>
      <c r="B1234" s="29" t="s">
        <v>106</v>
      </c>
      <c r="C1234" s="29" t="s">
        <v>3293</v>
      </c>
      <c r="D1234" s="29" t="s">
        <v>7374</v>
      </c>
      <c r="E1234" s="29" t="s">
        <v>227</v>
      </c>
      <c r="F1234" s="29" t="s">
        <v>7404</v>
      </c>
      <c r="G1234" s="29">
        <v>75781</v>
      </c>
      <c r="H1234" s="28">
        <v>13.27</v>
      </c>
    </row>
    <row r="1235" spans="1:8" ht="17.25" customHeight="1" x14ac:dyDescent="0.25">
      <c r="A1235" s="30">
        <v>43252</v>
      </c>
      <c r="B1235" s="29" t="s">
        <v>106</v>
      </c>
      <c r="C1235" s="29" t="s">
        <v>3293</v>
      </c>
      <c r="D1235" s="29" t="s">
        <v>7374</v>
      </c>
      <c r="E1235" s="29" t="s">
        <v>258</v>
      </c>
      <c r="F1235" s="29" t="s">
        <v>7403</v>
      </c>
      <c r="G1235" s="29">
        <v>75781</v>
      </c>
      <c r="H1235" s="28">
        <v>1962.72</v>
      </c>
    </row>
    <row r="1236" spans="1:8" ht="17.25" customHeight="1" x14ac:dyDescent="0.25">
      <c r="A1236" s="30">
        <v>43252</v>
      </c>
      <c r="B1236" s="29" t="s">
        <v>106</v>
      </c>
      <c r="C1236" s="29" t="s">
        <v>3293</v>
      </c>
      <c r="D1236" s="29" t="s">
        <v>7374</v>
      </c>
      <c r="E1236" s="29" t="s">
        <v>2832</v>
      </c>
      <c r="F1236" s="29" t="s">
        <v>7402</v>
      </c>
      <c r="G1236" s="29">
        <v>75781</v>
      </c>
      <c r="H1236" s="28">
        <v>75</v>
      </c>
    </row>
    <row r="1237" spans="1:8" ht="17.25" customHeight="1" x14ac:dyDescent="0.25">
      <c r="A1237" s="30">
        <v>43252</v>
      </c>
      <c r="B1237" s="29" t="s">
        <v>106</v>
      </c>
      <c r="C1237" s="29" t="s">
        <v>3293</v>
      </c>
      <c r="D1237" s="29" t="s">
        <v>7374</v>
      </c>
      <c r="E1237" s="29" t="s">
        <v>1846</v>
      </c>
      <c r="F1237" s="29" t="s">
        <v>7401</v>
      </c>
      <c r="G1237" s="29">
        <v>75781</v>
      </c>
      <c r="H1237" s="28">
        <v>152.13</v>
      </c>
    </row>
    <row r="1238" spans="1:8" ht="17.25" customHeight="1" x14ac:dyDescent="0.25">
      <c r="A1238" s="30">
        <v>43252</v>
      </c>
      <c r="B1238" s="29" t="s">
        <v>106</v>
      </c>
      <c r="C1238" s="29" t="s">
        <v>3293</v>
      </c>
      <c r="D1238" s="29" t="s">
        <v>7374</v>
      </c>
      <c r="E1238" s="29" t="s">
        <v>4091</v>
      </c>
      <c r="F1238" s="29" t="s">
        <v>7400</v>
      </c>
      <c r="G1238" s="29">
        <v>75781</v>
      </c>
      <c r="H1238" s="28">
        <v>64.61</v>
      </c>
    </row>
    <row r="1239" spans="1:8" ht="17.25" customHeight="1" x14ac:dyDescent="0.25">
      <c r="A1239" s="30">
        <v>43252</v>
      </c>
      <c r="B1239" s="29" t="s">
        <v>106</v>
      </c>
      <c r="C1239" s="29" t="s">
        <v>3293</v>
      </c>
      <c r="D1239" s="29" t="s">
        <v>7374</v>
      </c>
      <c r="E1239" s="29" t="s">
        <v>314</v>
      </c>
      <c r="F1239" s="29" t="s">
        <v>7399</v>
      </c>
      <c r="G1239" s="29">
        <v>75781</v>
      </c>
      <c r="H1239" s="28">
        <v>2710.12</v>
      </c>
    </row>
    <row r="1240" spans="1:8" ht="17.25" customHeight="1" x14ac:dyDescent="0.25">
      <c r="A1240" s="30">
        <v>43252</v>
      </c>
      <c r="B1240" s="29" t="s">
        <v>106</v>
      </c>
      <c r="C1240" s="29" t="s">
        <v>3293</v>
      </c>
      <c r="D1240" s="29" t="s">
        <v>7374</v>
      </c>
      <c r="E1240" s="29" t="s">
        <v>356</v>
      </c>
      <c r="F1240" s="29" t="s">
        <v>7373</v>
      </c>
      <c r="G1240" s="29">
        <v>75781</v>
      </c>
      <c r="H1240" s="28">
        <v>6154.24</v>
      </c>
    </row>
    <row r="1241" spans="1:8" ht="17.25" customHeight="1" x14ac:dyDescent="0.25">
      <c r="A1241" s="30">
        <v>43252</v>
      </c>
      <c r="B1241" s="29" t="s">
        <v>106</v>
      </c>
      <c r="C1241" s="29" t="s">
        <v>3293</v>
      </c>
      <c r="D1241" s="29" t="s">
        <v>7374</v>
      </c>
      <c r="E1241" s="29" t="s">
        <v>371</v>
      </c>
      <c r="F1241" s="29" t="s">
        <v>7398</v>
      </c>
      <c r="G1241" s="29">
        <v>75781</v>
      </c>
      <c r="H1241" s="28">
        <v>201.09</v>
      </c>
    </row>
    <row r="1242" spans="1:8" ht="17.25" customHeight="1" x14ac:dyDescent="0.25">
      <c r="A1242" s="30">
        <v>43252</v>
      </c>
      <c r="B1242" s="29" t="s">
        <v>106</v>
      </c>
      <c r="C1242" s="29" t="s">
        <v>3293</v>
      </c>
      <c r="D1242" s="29" t="s">
        <v>7374</v>
      </c>
      <c r="E1242" s="29" t="s">
        <v>2834</v>
      </c>
      <c r="F1242" s="29" t="s">
        <v>7397</v>
      </c>
      <c r="G1242" s="29">
        <v>75781</v>
      </c>
      <c r="H1242" s="28">
        <v>902</v>
      </c>
    </row>
    <row r="1243" spans="1:8" ht="17.25" customHeight="1" x14ac:dyDescent="0.25">
      <c r="A1243" s="30">
        <v>43252</v>
      </c>
      <c r="B1243" s="29" t="s">
        <v>106</v>
      </c>
      <c r="C1243" s="29" t="s">
        <v>3293</v>
      </c>
      <c r="D1243" s="29" t="s">
        <v>7374</v>
      </c>
      <c r="E1243" s="29" t="s">
        <v>2835</v>
      </c>
      <c r="F1243" s="29" t="s">
        <v>7396</v>
      </c>
      <c r="G1243" s="29">
        <v>75781</v>
      </c>
      <c r="H1243" s="28">
        <v>399.38</v>
      </c>
    </row>
    <row r="1244" spans="1:8" ht="17.25" customHeight="1" x14ac:dyDescent="0.25">
      <c r="A1244" s="30">
        <v>43252</v>
      </c>
      <c r="B1244" s="29" t="s">
        <v>106</v>
      </c>
      <c r="C1244" s="29" t="s">
        <v>3293</v>
      </c>
      <c r="D1244" s="29" t="s">
        <v>7374</v>
      </c>
      <c r="E1244" s="29" t="s">
        <v>398</v>
      </c>
      <c r="F1244" s="29" t="s">
        <v>7395</v>
      </c>
      <c r="G1244" s="29">
        <v>75781</v>
      </c>
      <c r="H1244" s="28">
        <v>465</v>
      </c>
    </row>
    <row r="1245" spans="1:8" ht="17.25" customHeight="1" x14ac:dyDescent="0.25">
      <c r="A1245" s="30">
        <v>43252</v>
      </c>
      <c r="B1245" s="29" t="s">
        <v>106</v>
      </c>
      <c r="C1245" s="29" t="s">
        <v>3293</v>
      </c>
      <c r="D1245" s="29" t="s">
        <v>7374</v>
      </c>
      <c r="E1245" s="29" t="s">
        <v>7394</v>
      </c>
      <c r="F1245" s="29" t="s">
        <v>7393</v>
      </c>
      <c r="G1245" s="29">
        <v>75781</v>
      </c>
      <c r="H1245" s="28">
        <v>215</v>
      </c>
    </row>
    <row r="1246" spans="1:8" ht="17.25" customHeight="1" x14ac:dyDescent="0.25">
      <c r="A1246" s="30">
        <v>43252</v>
      </c>
      <c r="B1246" s="29" t="s">
        <v>106</v>
      </c>
      <c r="C1246" s="29" t="s">
        <v>3293</v>
      </c>
      <c r="D1246" s="29" t="s">
        <v>7374</v>
      </c>
      <c r="E1246" s="29" t="s">
        <v>6331</v>
      </c>
      <c r="F1246" s="29" t="s">
        <v>7392</v>
      </c>
      <c r="G1246" s="29">
        <v>75781</v>
      </c>
      <c r="H1246" s="28">
        <v>95</v>
      </c>
    </row>
    <row r="1247" spans="1:8" ht="17.25" customHeight="1" x14ac:dyDescent="0.25">
      <c r="A1247" s="30">
        <v>43252</v>
      </c>
      <c r="B1247" s="29" t="s">
        <v>106</v>
      </c>
      <c r="C1247" s="29" t="s">
        <v>3293</v>
      </c>
      <c r="D1247" s="29" t="s">
        <v>7374</v>
      </c>
      <c r="E1247" s="29" t="s">
        <v>7391</v>
      </c>
      <c r="F1247" s="29" t="s">
        <v>7390</v>
      </c>
      <c r="G1247" s="29">
        <v>75781</v>
      </c>
      <c r="H1247" s="28">
        <v>36.549999999999997</v>
      </c>
    </row>
    <row r="1248" spans="1:8" ht="17.25" customHeight="1" x14ac:dyDescent="0.25">
      <c r="A1248" s="30">
        <v>43252</v>
      </c>
      <c r="B1248" s="29" t="s">
        <v>106</v>
      </c>
      <c r="C1248" s="29" t="s">
        <v>3293</v>
      </c>
      <c r="D1248" s="29" t="s">
        <v>7374</v>
      </c>
      <c r="E1248" s="29" t="s">
        <v>417</v>
      </c>
      <c r="F1248" s="29" t="s">
        <v>7389</v>
      </c>
      <c r="G1248" s="29">
        <v>75781</v>
      </c>
      <c r="H1248" s="28">
        <v>590.37</v>
      </c>
    </row>
    <row r="1249" spans="1:8" ht="17.25" customHeight="1" x14ac:dyDescent="0.25">
      <c r="A1249" s="30">
        <v>43252</v>
      </c>
      <c r="B1249" s="29" t="s">
        <v>106</v>
      </c>
      <c r="C1249" s="29" t="s">
        <v>3293</v>
      </c>
      <c r="D1249" s="29" t="s">
        <v>7374</v>
      </c>
      <c r="E1249" s="29" t="s">
        <v>432</v>
      </c>
      <c r="F1249" s="29" t="s">
        <v>7388</v>
      </c>
      <c r="G1249" s="29">
        <v>75781</v>
      </c>
      <c r="H1249" s="28">
        <v>301.02999999999997</v>
      </c>
    </row>
    <row r="1250" spans="1:8" ht="17.25" customHeight="1" x14ac:dyDescent="0.25">
      <c r="A1250" s="30">
        <v>43252</v>
      </c>
      <c r="B1250" s="29" t="s">
        <v>106</v>
      </c>
      <c r="C1250" s="29" t="s">
        <v>3293</v>
      </c>
      <c r="D1250" s="29" t="s">
        <v>7374</v>
      </c>
      <c r="E1250" s="29" t="s">
        <v>438</v>
      </c>
      <c r="F1250" s="29" t="s">
        <v>7387</v>
      </c>
      <c r="G1250" s="29">
        <v>75781</v>
      </c>
      <c r="H1250" s="28">
        <v>205.24</v>
      </c>
    </row>
    <row r="1251" spans="1:8" ht="17.25" customHeight="1" x14ac:dyDescent="0.25">
      <c r="A1251" s="30">
        <v>43252</v>
      </c>
      <c r="B1251" s="29" t="s">
        <v>106</v>
      </c>
      <c r="C1251" s="29" t="s">
        <v>3293</v>
      </c>
      <c r="D1251" s="29" t="s">
        <v>7374</v>
      </c>
      <c r="E1251" s="29" t="s">
        <v>447</v>
      </c>
      <c r="F1251" s="29" t="s">
        <v>7386</v>
      </c>
      <c r="G1251" s="29">
        <v>75781</v>
      </c>
      <c r="H1251" s="28">
        <v>143.38</v>
      </c>
    </row>
    <row r="1252" spans="1:8" ht="17.25" customHeight="1" x14ac:dyDescent="0.25">
      <c r="A1252" s="30">
        <v>43252</v>
      </c>
      <c r="B1252" s="29" t="s">
        <v>106</v>
      </c>
      <c r="C1252" s="29" t="s">
        <v>3293</v>
      </c>
      <c r="D1252" s="29" t="s">
        <v>7374</v>
      </c>
      <c r="E1252" s="29" t="s">
        <v>448</v>
      </c>
      <c r="F1252" s="29" t="s">
        <v>7385</v>
      </c>
      <c r="G1252" s="29">
        <v>75781</v>
      </c>
      <c r="H1252" s="28">
        <v>5.67</v>
      </c>
    </row>
    <row r="1253" spans="1:8" ht="17.25" customHeight="1" x14ac:dyDescent="0.25">
      <c r="A1253" s="30">
        <v>43252</v>
      </c>
      <c r="B1253" s="29" t="s">
        <v>106</v>
      </c>
      <c r="C1253" s="29" t="s">
        <v>3293</v>
      </c>
      <c r="D1253" s="29" t="s">
        <v>7374</v>
      </c>
      <c r="E1253" s="29" t="s">
        <v>450</v>
      </c>
      <c r="F1253" s="29" t="s">
        <v>7384</v>
      </c>
      <c r="G1253" s="29">
        <v>75781</v>
      </c>
      <c r="H1253" s="28">
        <v>288.77999999999997</v>
      </c>
    </row>
    <row r="1254" spans="1:8" ht="17.25" customHeight="1" x14ac:dyDescent="0.25">
      <c r="A1254" s="30">
        <v>43252</v>
      </c>
      <c r="B1254" s="29" t="s">
        <v>106</v>
      </c>
      <c r="C1254" s="29" t="s">
        <v>3293</v>
      </c>
      <c r="D1254" s="29" t="s">
        <v>7374</v>
      </c>
      <c r="E1254" s="29" t="s">
        <v>453</v>
      </c>
      <c r="F1254" s="29" t="s">
        <v>7383</v>
      </c>
      <c r="G1254" s="29">
        <v>75781</v>
      </c>
      <c r="H1254" s="28">
        <v>213.09</v>
      </c>
    </row>
    <row r="1255" spans="1:8" ht="17.25" customHeight="1" x14ac:dyDescent="0.25">
      <c r="A1255" s="30">
        <v>43252</v>
      </c>
      <c r="B1255" s="29" t="s">
        <v>106</v>
      </c>
      <c r="C1255" s="29" t="s">
        <v>3293</v>
      </c>
      <c r="D1255" s="29" t="s">
        <v>7374</v>
      </c>
      <c r="E1255" s="29" t="s">
        <v>457</v>
      </c>
      <c r="F1255" s="29" t="s">
        <v>7382</v>
      </c>
      <c r="G1255" s="29">
        <v>75781</v>
      </c>
      <c r="H1255" s="28">
        <v>1797.73</v>
      </c>
    </row>
    <row r="1256" spans="1:8" ht="17.25" customHeight="1" x14ac:dyDescent="0.25">
      <c r="A1256" s="30">
        <v>43252</v>
      </c>
      <c r="B1256" s="29" t="s">
        <v>106</v>
      </c>
      <c r="C1256" s="29" t="s">
        <v>3293</v>
      </c>
      <c r="D1256" s="29" t="s">
        <v>7374</v>
      </c>
      <c r="E1256" s="29" t="s">
        <v>488</v>
      </c>
      <c r="F1256" s="29" t="s">
        <v>7381</v>
      </c>
      <c r="G1256" s="29">
        <v>75781</v>
      </c>
      <c r="H1256" s="28">
        <v>422.18</v>
      </c>
    </row>
    <row r="1257" spans="1:8" ht="17.25" customHeight="1" x14ac:dyDescent="0.25">
      <c r="A1257" s="30">
        <v>43252</v>
      </c>
      <c r="B1257" s="29" t="s">
        <v>106</v>
      </c>
      <c r="C1257" s="29" t="s">
        <v>3293</v>
      </c>
      <c r="D1257" s="29" t="s">
        <v>7374</v>
      </c>
      <c r="E1257" s="29" t="s">
        <v>4074</v>
      </c>
      <c r="F1257" s="29" t="s">
        <v>7380</v>
      </c>
      <c r="G1257" s="29">
        <v>75781</v>
      </c>
      <c r="H1257" s="28">
        <v>1875</v>
      </c>
    </row>
    <row r="1258" spans="1:8" ht="17.25" customHeight="1" x14ac:dyDescent="0.25">
      <c r="A1258" s="30">
        <v>43252</v>
      </c>
      <c r="B1258" s="29" t="s">
        <v>106</v>
      </c>
      <c r="C1258" s="29" t="s">
        <v>3293</v>
      </c>
      <c r="D1258" s="29" t="s">
        <v>7374</v>
      </c>
      <c r="E1258" s="29" t="s">
        <v>491</v>
      </c>
      <c r="F1258" s="29" t="s">
        <v>7379</v>
      </c>
      <c r="G1258" s="29">
        <v>75781</v>
      </c>
      <c r="H1258" s="28">
        <v>964.01</v>
      </c>
    </row>
    <row r="1259" spans="1:8" ht="17.25" customHeight="1" x14ac:dyDescent="0.25">
      <c r="A1259" s="30">
        <v>43252</v>
      </c>
      <c r="B1259" s="29" t="s">
        <v>106</v>
      </c>
      <c r="C1259" s="29" t="s">
        <v>3293</v>
      </c>
      <c r="D1259" s="29" t="s">
        <v>7374</v>
      </c>
      <c r="E1259" s="29" t="s">
        <v>2006</v>
      </c>
      <c r="F1259" s="29" t="s">
        <v>7378</v>
      </c>
      <c r="G1259" s="29">
        <v>75781</v>
      </c>
      <c r="H1259" s="28">
        <v>35</v>
      </c>
    </row>
    <row r="1260" spans="1:8" ht="17.25" customHeight="1" x14ac:dyDescent="0.25">
      <c r="A1260" s="30">
        <v>43252</v>
      </c>
      <c r="B1260" s="29" t="s">
        <v>106</v>
      </c>
      <c r="C1260" s="29" t="s">
        <v>3293</v>
      </c>
      <c r="D1260" s="29" t="s">
        <v>7374</v>
      </c>
      <c r="E1260" s="29" t="s">
        <v>519</v>
      </c>
      <c r="F1260" s="29" t="s">
        <v>7377</v>
      </c>
      <c r="G1260" s="29">
        <v>75781</v>
      </c>
      <c r="H1260" s="28">
        <v>3069.02</v>
      </c>
    </row>
    <row r="1261" spans="1:8" ht="17.25" customHeight="1" x14ac:dyDescent="0.25">
      <c r="A1261" s="30">
        <v>43252</v>
      </c>
      <c r="B1261" s="29" t="s">
        <v>106</v>
      </c>
      <c r="C1261" s="29" t="s">
        <v>3293</v>
      </c>
      <c r="D1261" s="29" t="s">
        <v>7374</v>
      </c>
      <c r="E1261" s="29" t="s">
        <v>2836</v>
      </c>
      <c r="F1261" s="29" t="s">
        <v>7376</v>
      </c>
      <c r="G1261" s="29">
        <v>75781</v>
      </c>
      <c r="H1261" s="28">
        <v>444.94</v>
      </c>
    </row>
    <row r="1262" spans="1:8" ht="17.25" customHeight="1" x14ac:dyDescent="0.25">
      <c r="A1262" s="30">
        <v>43252</v>
      </c>
      <c r="B1262" s="29" t="s">
        <v>106</v>
      </c>
      <c r="C1262" s="29" t="s">
        <v>3293</v>
      </c>
      <c r="D1262" s="29" t="s">
        <v>7374</v>
      </c>
      <c r="E1262" s="29" t="s">
        <v>4069</v>
      </c>
      <c r="F1262" s="29" t="s">
        <v>7375</v>
      </c>
      <c r="G1262" s="29">
        <v>75781</v>
      </c>
      <c r="H1262" s="28">
        <v>617.21</v>
      </c>
    </row>
    <row r="1263" spans="1:8" ht="17.25" customHeight="1" x14ac:dyDescent="0.25">
      <c r="A1263" s="30">
        <v>43252</v>
      </c>
      <c r="B1263" s="29" t="s">
        <v>106</v>
      </c>
      <c r="C1263" s="29" t="s">
        <v>3293</v>
      </c>
      <c r="D1263" s="29" t="s">
        <v>7374</v>
      </c>
      <c r="E1263" s="29" t="s">
        <v>521</v>
      </c>
      <c r="F1263" s="29" t="s">
        <v>7373</v>
      </c>
      <c r="G1263" s="29">
        <v>75781</v>
      </c>
      <c r="H1263" s="28">
        <v>600.04</v>
      </c>
    </row>
    <row r="1264" spans="1:8" ht="17.25" customHeight="1" x14ac:dyDescent="0.25">
      <c r="A1264" s="30">
        <v>43252</v>
      </c>
      <c r="B1264" s="29" t="s">
        <v>160</v>
      </c>
      <c r="C1264" s="29" t="s">
        <v>3293</v>
      </c>
      <c r="D1264" s="29" t="s">
        <v>7368</v>
      </c>
      <c r="E1264" s="29" t="s">
        <v>161</v>
      </c>
      <c r="F1264" s="29" t="s">
        <v>7372</v>
      </c>
      <c r="G1264" s="29">
        <v>75782</v>
      </c>
      <c r="H1264" s="28">
        <v>106.66</v>
      </c>
    </row>
    <row r="1265" spans="1:8" ht="17.25" customHeight="1" x14ac:dyDescent="0.25">
      <c r="A1265" s="30">
        <v>43252</v>
      </c>
      <c r="B1265" s="29" t="s">
        <v>160</v>
      </c>
      <c r="C1265" s="29" t="s">
        <v>3293</v>
      </c>
      <c r="D1265" s="29" t="s">
        <v>7368</v>
      </c>
      <c r="E1265" s="29" t="s">
        <v>233</v>
      </c>
      <c r="F1265" s="29" t="s">
        <v>7371</v>
      </c>
      <c r="G1265" s="29">
        <v>75782</v>
      </c>
      <c r="H1265" s="28">
        <v>402.76</v>
      </c>
    </row>
    <row r="1266" spans="1:8" ht="17.25" customHeight="1" x14ac:dyDescent="0.25">
      <c r="A1266" s="30">
        <v>43252</v>
      </c>
      <c r="B1266" s="29" t="s">
        <v>160</v>
      </c>
      <c r="C1266" s="29" t="s">
        <v>3293</v>
      </c>
      <c r="D1266" s="29" t="s">
        <v>7368</v>
      </c>
      <c r="E1266" s="29" t="s">
        <v>298</v>
      </c>
      <c r="F1266" s="29" t="s">
        <v>7370</v>
      </c>
      <c r="G1266" s="29">
        <v>75782</v>
      </c>
      <c r="H1266" s="28">
        <v>612.96</v>
      </c>
    </row>
    <row r="1267" spans="1:8" ht="17.25" customHeight="1" x14ac:dyDescent="0.25">
      <c r="A1267" s="30">
        <v>43252</v>
      </c>
      <c r="B1267" s="29" t="s">
        <v>160</v>
      </c>
      <c r="C1267" s="29" t="s">
        <v>3293</v>
      </c>
      <c r="D1267" s="29" t="s">
        <v>7368</v>
      </c>
      <c r="E1267" s="29" t="s">
        <v>407</v>
      </c>
      <c r="F1267" s="29" t="s">
        <v>7369</v>
      </c>
      <c r="G1267" s="29">
        <v>75782</v>
      </c>
      <c r="H1267" s="28">
        <v>430.79</v>
      </c>
    </row>
    <row r="1268" spans="1:8" ht="17.25" customHeight="1" x14ac:dyDescent="0.25">
      <c r="A1268" s="30">
        <v>43252</v>
      </c>
      <c r="B1268" s="29" t="s">
        <v>160</v>
      </c>
      <c r="C1268" s="29" t="s">
        <v>3293</v>
      </c>
      <c r="D1268" s="29" t="s">
        <v>7368</v>
      </c>
      <c r="E1268" s="29" t="s">
        <v>438</v>
      </c>
      <c r="F1268" s="29" t="s">
        <v>7367</v>
      </c>
      <c r="G1268" s="29">
        <v>75782</v>
      </c>
      <c r="H1268" s="28">
        <v>494.34</v>
      </c>
    </row>
    <row r="1269" spans="1:8" ht="17.25" customHeight="1" x14ac:dyDescent="0.25">
      <c r="A1269" s="30">
        <v>43252</v>
      </c>
      <c r="B1269" s="29" t="s">
        <v>160</v>
      </c>
      <c r="C1269" s="29" t="s">
        <v>3293</v>
      </c>
      <c r="D1269" s="29" t="s">
        <v>7366</v>
      </c>
      <c r="E1269" s="29" t="s">
        <v>1393</v>
      </c>
      <c r="F1269" s="29" t="s">
        <v>7365</v>
      </c>
      <c r="G1269" s="29">
        <v>75782</v>
      </c>
      <c r="H1269" s="28">
        <v>1263.1099999999999</v>
      </c>
    </row>
    <row r="1270" spans="1:8" ht="17.25" customHeight="1" x14ac:dyDescent="0.25">
      <c r="A1270" s="30">
        <v>43252</v>
      </c>
      <c r="B1270" s="29" t="s">
        <v>160</v>
      </c>
      <c r="C1270" s="29" t="s">
        <v>3293</v>
      </c>
      <c r="D1270" s="29" t="s">
        <v>7364</v>
      </c>
      <c r="E1270" s="29" t="s">
        <v>1994</v>
      </c>
      <c r="F1270" s="29" t="s">
        <v>7363</v>
      </c>
      <c r="G1270" s="29">
        <v>75783</v>
      </c>
      <c r="H1270" s="28">
        <v>209</v>
      </c>
    </row>
    <row r="1271" spans="1:8" ht="17.25" customHeight="1" x14ac:dyDescent="0.25">
      <c r="A1271" s="30">
        <v>43252</v>
      </c>
      <c r="B1271" s="29" t="s">
        <v>4926</v>
      </c>
      <c r="C1271" s="29" t="s">
        <v>7362</v>
      </c>
      <c r="D1271" s="29" t="s">
        <v>7361</v>
      </c>
      <c r="E1271" s="29" t="s">
        <v>417</v>
      </c>
      <c r="F1271" s="29" t="s">
        <v>7360</v>
      </c>
      <c r="G1271" s="29">
        <v>75784</v>
      </c>
      <c r="H1271" s="28">
        <v>602.25</v>
      </c>
    </row>
    <row r="1272" spans="1:8" ht="17.25" customHeight="1" x14ac:dyDescent="0.25">
      <c r="A1272" s="30">
        <v>43252</v>
      </c>
      <c r="B1272" s="29" t="s">
        <v>1398</v>
      </c>
      <c r="C1272" s="29" t="s">
        <v>3293</v>
      </c>
      <c r="D1272" s="29" t="s">
        <v>7359</v>
      </c>
      <c r="E1272" s="29" t="s">
        <v>705</v>
      </c>
      <c r="F1272" s="29" t="s">
        <v>7358</v>
      </c>
      <c r="G1272" s="29">
        <v>75785</v>
      </c>
      <c r="H1272" s="28">
        <v>220</v>
      </c>
    </row>
    <row r="1273" spans="1:8" ht="17.25" customHeight="1" x14ac:dyDescent="0.25">
      <c r="A1273" s="30">
        <v>43252</v>
      </c>
      <c r="B1273" s="29" t="s">
        <v>613</v>
      </c>
      <c r="C1273" s="29" t="s">
        <v>4920</v>
      </c>
      <c r="D1273" s="29" t="s">
        <v>7357</v>
      </c>
      <c r="E1273" s="29" t="s">
        <v>301</v>
      </c>
      <c r="F1273" s="29" t="s">
        <v>7356</v>
      </c>
      <c r="G1273" s="29">
        <v>75786</v>
      </c>
      <c r="H1273" s="28">
        <v>1679</v>
      </c>
    </row>
    <row r="1274" spans="1:8" ht="17.25" customHeight="1" x14ac:dyDescent="0.25">
      <c r="A1274" s="30">
        <v>43252</v>
      </c>
      <c r="B1274" s="29" t="s">
        <v>613</v>
      </c>
      <c r="C1274" s="29" t="s">
        <v>4920</v>
      </c>
      <c r="D1274" s="29" t="s">
        <v>7355</v>
      </c>
      <c r="E1274" s="29" t="s">
        <v>301</v>
      </c>
      <c r="F1274" s="29" t="s">
        <v>7354</v>
      </c>
      <c r="G1274" s="29">
        <v>75786</v>
      </c>
      <c r="H1274" s="28">
        <v>554</v>
      </c>
    </row>
    <row r="1275" spans="1:8" ht="17.25" customHeight="1" x14ac:dyDescent="0.25">
      <c r="A1275" s="30">
        <v>43252</v>
      </c>
      <c r="B1275" s="29" t="s">
        <v>613</v>
      </c>
      <c r="C1275" s="29" t="s">
        <v>4920</v>
      </c>
      <c r="D1275" s="29" t="s">
        <v>7353</v>
      </c>
      <c r="E1275" s="29" t="s">
        <v>301</v>
      </c>
      <c r="F1275" s="29" t="s">
        <v>7352</v>
      </c>
      <c r="G1275" s="29">
        <v>75786</v>
      </c>
      <c r="H1275" s="28">
        <v>2468.5</v>
      </c>
    </row>
    <row r="1276" spans="1:8" ht="17.25" customHeight="1" x14ac:dyDescent="0.25">
      <c r="A1276" s="30">
        <v>43252</v>
      </c>
      <c r="B1276" s="29" t="s">
        <v>613</v>
      </c>
      <c r="C1276" s="29" t="s">
        <v>4920</v>
      </c>
      <c r="D1276" s="29" t="s">
        <v>7351</v>
      </c>
      <c r="E1276" s="29" t="s">
        <v>301</v>
      </c>
      <c r="F1276" s="29" t="s">
        <v>7350</v>
      </c>
      <c r="G1276" s="29">
        <v>75786</v>
      </c>
      <c r="H1276" s="28">
        <v>1621.75</v>
      </c>
    </row>
    <row r="1277" spans="1:8" ht="17.25" customHeight="1" x14ac:dyDescent="0.25">
      <c r="A1277" s="30">
        <v>43252</v>
      </c>
      <c r="B1277" s="29" t="s">
        <v>613</v>
      </c>
      <c r="C1277" s="29" t="s">
        <v>4920</v>
      </c>
      <c r="D1277" s="29" t="s">
        <v>7349</v>
      </c>
      <c r="E1277" s="29" t="s">
        <v>301</v>
      </c>
      <c r="F1277" s="29" t="s">
        <v>7348</v>
      </c>
      <c r="G1277" s="29">
        <v>75786</v>
      </c>
      <c r="H1277" s="28">
        <v>55.15</v>
      </c>
    </row>
    <row r="1278" spans="1:8" ht="17.25" customHeight="1" x14ac:dyDescent="0.25">
      <c r="A1278" s="30">
        <v>43252</v>
      </c>
      <c r="B1278" s="29" t="s">
        <v>613</v>
      </c>
      <c r="C1278" s="29" t="s">
        <v>4920</v>
      </c>
      <c r="D1278" s="29" t="s">
        <v>7347</v>
      </c>
      <c r="E1278" s="29" t="s">
        <v>301</v>
      </c>
      <c r="F1278" s="29" t="s">
        <v>7346</v>
      </c>
      <c r="G1278" s="29">
        <v>75786</v>
      </c>
      <c r="H1278" s="28">
        <v>3222.29</v>
      </c>
    </row>
    <row r="1279" spans="1:8" ht="17.25" customHeight="1" x14ac:dyDescent="0.25">
      <c r="A1279" s="30">
        <v>43252</v>
      </c>
      <c r="B1279" s="29" t="s">
        <v>613</v>
      </c>
      <c r="C1279" s="29" t="s">
        <v>3293</v>
      </c>
      <c r="D1279" s="29" t="s">
        <v>7345</v>
      </c>
      <c r="E1279" s="29" t="s">
        <v>614</v>
      </c>
      <c r="F1279" s="29" t="s">
        <v>7344</v>
      </c>
      <c r="G1279" s="29">
        <v>75786</v>
      </c>
      <c r="H1279" s="28">
        <v>284</v>
      </c>
    </row>
    <row r="1280" spans="1:8" ht="17.25" customHeight="1" x14ac:dyDescent="0.25">
      <c r="A1280" s="30">
        <v>43252</v>
      </c>
      <c r="B1280" s="29" t="s">
        <v>613</v>
      </c>
      <c r="C1280" s="29" t="s">
        <v>3293</v>
      </c>
      <c r="D1280" s="29" t="s">
        <v>7343</v>
      </c>
      <c r="E1280" s="29" t="s">
        <v>614</v>
      </c>
      <c r="F1280" s="29" t="s">
        <v>7342</v>
      </c>
      <c r="G1280" s="29">
        <v>75786</v>
      </c>
      <c r="H1280" s="28">
        <v>284</v>
      </c>
    </row>
    <row r="1281" spans="1:8" ht="17.25" customHeight="1" x14ac:dyDescent="0.25">
      <c r="A1281" s="30">
        <v>43252</v>
      </c>
      <c r="B1281" s="29" t="s">
        <v>613</v>
      </c>
      <c r="C1281" s="29" t="s">
        <v>3293</v>
      </c>
      <c r="D1281" s="29" t="s">
        <v>7341</v>
      </c>
      <c r="E1281" s="29" t="s">
        <v>614</v>
      </c>
      <c r="F1281" s="29" t="s">
        <v>7340</v>
      </c>
      <c r="G1281" s="29">
        <v>75786</v>
      </c>
      <c r="H1281" s="28">
        <v>234</v>
      </c>
    </row>
    <row r="1282" spans="1:8" ht="17.25" customHeight="1" x14ac:dyDescent="0.25">
      <c r="A1282" s="30">
        <v>43252</v>
      </c>
      <c r="B1282" s="29" t="s">
        <v>613</v>
      </c>
      <c r="C1282" s="29" t="s">
        <v>3293</v>
      </c>
      <c r="D1282" s="29" t="s">
        <v>7339</v>
      </c>
      <c r="E1282" s="29" t="s">
        <v>614</v>
      </c>
      <c r="F1282" s="29" t="s">
        <v>7338</v>
      </c>
      <c r="G1282" s="29">
        <v>75786</v>
      </c>
      <c r="H1282" s="28">
        <v>284</v>
      </c>
    </row>
    <row r="1283" spans="1:8" ht="17.25" customHeight="1" x14ac:dyDescent="0.25">
      <c r="A1283" s="30">
        <v>43252</v>
      </c>
      <c r="B1283" s="29" t="s">
        <v>613</v>
      </c>
      <c r="C1283" s="29" t="s">
        <v>3293</v>
      </c>
      <c r="D1283" s="29" t="s">
        <v>7337</v>
      </c>
      <c r="E1283" s="29" t="s">
        <v>614</v>
      </c>
      <c r="F1283" s="29" t="s">
        <v>7336</v>
      </c>
      <c r="G1283" s="29">
        <v>75786</v>
      </c>
      <c r="H1283" s="28">
        <v>284</v>
      </c>
    </row>
    <row r="1284" spans="1:8" ht="17.25" customHeight="1" x14ac:dyDescent="0.25">
      <c r="A1284" s="30">
        <v>43252</v>
      </c>
      <c r="B1284" s="29" t="s">
        <v>613</v>
      </c>
      <c r="C1284" s="29" t="s">
        <v>3293</v>
      </c>
      <c r="D1284" s="29" t="s">
        <v>7335</v>
      </c>
      <c r="E1284" s="29" t="s">
        <v>614</v>
      </c>
      <c r="F1284" s="29" t="s">
        <v>7334</v>
      </c>
      <c r="G1284" s="29">
        <v>75786</v>
      </c>
      <c r="H1284" s="28">
        <v>234</v>
      </c>
    </row>
    <row r="1285" spans="1:8" ht="17.25" customHeight="1" x14ac:dyDescent="0.25">
      <c r="A1285" s="30">
        <v>43252</v>
      </c>
      <c r="B1285" s="29" t="s">
        <v>613</v>
      </c>
      <c r="C1285" s="29" t="s">
        <v>3293</v>
      </c>
      <c r="D1285" s="29" t="s">
        <v>7333</v>
      </c>
      <c r="E1285" s="29" t="s">
        <v>614</v>
      </c>
      <c r="F1285" s="29" t="s">
        <v>7332</v>
      </c>
      <c r="G1285" s="29">
        <v>75786</v>
      </c>
      <c r="H1285" s="28">
        <v>284</v>
      </c>
    </row>
    <row r="1286" spans="1:8" ht="17.25" customHeight="1" x14ac:dyDescent="0.25">
      <c r="A1286" s="30">
        <v>43252</v>
      </c>
      <c r="B1286" s="29" t="s">
        <v>613</v>
      </c>
      <c r="C1286" s="29" t="s">
        <v>3293</v>
      </c>
      <c r="D1286" s="29" t="s">
        <v>7331</v>
      </c>
      <c r="E1286" s="29" t="s">
        <v>614</v>
      </c>
      <c r="F1286" s="29" t="s">
        <v>7330</v>
      </c>
      <c r="G1286" s="29">
        <v>75786</v>
      </c>
      <c r="H1286" s="28">
        <v>362</v>
      </c>
    </row>
    <row r="1287" spans="1:8" ht="17.25" customHeight="1" x14ac:dyDescent="0.25">
      <c r="A1287" s="30">
        <v>43252</v>
      </c>
      <c r="B1287" s="29" t="s">
        <v>7329</v>
      </c>
      <c r="C1287" s="29" t="s">
        <v>3293</v>
      </c>
      <c r="D1287" s="29" t="s">
        <v>7328</v>
      </c>
      <c r="E1287" s="29" t="s">
        <v>450</v>
      </c>
      <c r="F1287" s="29" t="s">
        <v>7327</v>
      </c>
      <c r="G1287" s="29">
        <v>75787</v>
      </c>
      <c r="H1287" s="28">
        <v>100.46</v>
      </c>
    </row>
    <row r="1288" spans="1:8" ht="17.25" customHeight="1" x14ac:dyDescent="0.25">
      <c r="A1288" s="30">
        <v>43252</v>
      </c>
      <c r="B1288" s="29" t="s">
        <v>2018</v>
      </c>
      <c r="C1288" s="29" t="s">
        <v>3293</v>
      </c>
      <c r="D1288" s="29" t="s">
        <v>7326</v>
      </c>
      <c r="E1288" s="29" t="s">
        <v>511</v>
      </c>
      <c r="F1288" s="29" t="s">
        <v>7325</v>
      </c>
      <c r="G1288" s="29">
        <v>75788</v>
      </c>
      <c r="H1288" s="28">
        <v>175.14</v>
      </c>
    </row>
    <row r="1289" spans="1:8" ht="17.25" customHeight="1" x14ac:dyDescent="0.25">
      <c r="A1289" s="30">
        <v>43252</v>
      </c>
      <c r="B1289" s="29" t="s">
        <v>6317</v>
      </c>
      <c r="C1289" s="29" t="s">
        <v>3293</v>
      </c>
      <c r="D1289" s="29" t="s">
        <v>7324</v>
      </c>
      <c r="E1289" s="29" t="s">
        <v>511</v>
      </c>
      <c r="F1289" s="29" t="s">
        <v>4360</v>
      </c>
      <c r="G1289" s="29">
        <v>75789</v>
      </c>
      <c r="H1289" s="28">
        <v>68.5</v>
      </c>
    </row>
    <row r="1290" spans="1:8" ht="17.25" customHeight="1" x14ac:dyDescent="0.25">
      <c r="A1290" s="30">
        <v>43252</v>
      </c>
      <c r="B1290" s="29" t="s">
        <v>6352</v>
      </c>
      <c r="C1290" s="29" t="s">
        <v>6351</v>
      </c>
      <c r="D1290" s="29" t="s">
        <v>7323</v>
      </c>
      <c r="E1290" s="29" t="s">
        <v>197</v>
      </c>
      <c r="F1290" s="29" t="s">
        <v>7322</v>
      </c>
      <c r="G1290" s="29">
        <v>75790</v>
      </c>
      <c r="H1290" s="28">
        <v>807.5</v>
      </c>
    </row>
    <row r="1291" spans="1:8" ht="17.25" customHeight="1" x14ac:dyDescent="0.25">
      <c r="A1291" s="30">
        <v>43266</v>
      </c>
      <c r="B1291" s="29" t="s">
        <v>661</v>
      </c>
      <c r="C1291" s="29" t="s">
        <v>663</v>
      </c>
      <c r="D1291" s="29" t="s">
        <v>7321</v>
      </c>
      <c r="E1291" s="29" t="s">
        <v>662</v>
      </c>
      <c r="F1291" s="29" t="s">
        <v>7320</v>
      </c>
      <c r="G1291" s="29">
        <v>75791</v>
      </c>
      <c r="H1291" s="28">
        <v>178.56</v>
      </c>
    </row>
    <row r="1292" spans="1:8" ht="17.25" customHeight="1" x14ac:dyDescent="0.25">
      <c r="A1292" s="30">
        <v>43266</v>
      </c>
      <c r="B1292" s="29" t="s">
        <v>357</v>
      </c>
      <c r="C1292" s="29" t="s">
        <v>670</v>
      </c>
      <c r="D1292" s="29" t="s">
        <v>7319</v>
      </c>
      <c r="E1292" s="29" t="s">
        <v>356</v>
      </c>
      <c r="F1292" s="29" t="s">
        <v>7318</v>
      </c>
      <c r="G1292" s="29">
        <v>75792</v>
      </c>
      <c r="H1292" s="28">
        <v>149.9</v>
      </c>
    </row>
    <row r="1293" spans="1:8" ht="17.25" customHeight="1" x14ac:dyDescent="0.25">
      <c r="A1293" s="30">
        <v>43266</v>
      </c>
      <c r="B1293" s="29" t="s">
        <v>357</v>
      </c>
      <c r="C1293" s="29" t="s">
        <v>670</v>
      </c>
      <c r="D1293" s="29" t="s">
        <v>7317</v>
      </c>
      <c r="E1293" s="29" t="s">
        <v>356</v>
      </c>
      <c r="F1293" s="29" t="s">
        <v>7316</v>
      </c>
      <c r="G1293" s="29">
        <v>75792</v>
      </c>
      <c r="H1293" s="28">
        <v>160.86000000000001</v>
      </c>
    </row>
    <row r="1294" spans="1:8" ht="17.25" customHeight="1" x14ac:dyDescent="0.25">
      <c r="A1294" s="30">
        <v>43266</v>
      </c>
      <c r="B1294" s="29" t="s">
        <v>711</v>
      </c>
      <c r="C1294" s="29" t="s">
        <v>3293</v>
      </c>
      <c r="D1294" s="29" t="s">
        <v>7315</v>
      </c>
      <c r="E1294" s="29" t="s">
        <v>1040</v>
      </c>
      <c r="F1294" s="29" t="s">
        <v>7314</v>
      </c>
      <c r="G1294" s="29">
        <v>75793</v>
      </c>
      <c r="H1294" s="28">
        <v>370.9</v>
      </c>
    </row>
    <row r="1295" spans="1:8" ht="17.25" customHeight="1" x14ac:dyDescent="0.25">
      <c r="A1295" s="30">
        <v>43266</v>
      </c>
      <c r="B1295" s="29" t="s">
        <v>737</v>
      </c>
      <c r="C1295" s="29" t="s">
        <v>738</v>
      </c>
      <c r="D1295" s="29" t="s">
        <v>7313</v>
      </c>
      <c r="E1295" s="29" t="s">
        <v>578</v>
      </c>
      <c r="F1295" s="29" t="s">
        <v>7312</v>
      </c>
      <c r="G1295" s="29">
        <v>75794</v>
      </c>
      <c r="H1295" s="28">
        <v>4975</v>
      </c>
    </row>
    <row r="1296" spans="1:8" ht="17.25" customHeight="1" x14ac:dyDescent="0.25">
      <c r="A1296" s="30">
        <v>43266</v>
      </c>
      <c r="B1296" s="29" t="s">
        <v>737</v>
      </c>
      <c r="C1296" s="29" t="s">
        <v>738</v>
      </c>
      <c r="D1296" s="29" t="s">
        <v>7311</v>
      </c>
      <c r="E1296" s="29" t="s">
        <v>578</v>
      </c>
      <c r="F1296" s="29" t="s">
        <v>7310</v>
      </c>
      <c r="G1296" s="29">
        <v>75794</v>
      </c>
      <c r="H1296" s="28">
        <v>2072.3000000000002</v>
      </c>
    </row>
    <row r="1297" spans="1:8" ht="17.25" customHeight="1" x14ac:dyDescent="0.25">
      <c r="A1297" s="30">
        <v>43266</v>
      </c>
      <c r="B1297" s="29" t="s">
        <v>492</v>
      </c>
      <c r="C1297" s="29" t="s">
        <v>2464</v>
      </c>
      <c r="D1297" s="29" t="s">
        <v>7309</v>
      </c>
      <c r="E1297" s="29" t="s">
        <v>301</v>
      </c>
      <c r="F1297" s="29" t="s">
        <v>7308</v>
      </c>
      <c r="G1297" s="29">
        <v>75795</v>
      </c>
      <c r="H1297" s="28">
        <v>3723.3</v>
      </c>
    </row>
    <row r="1298" spans="1:8" ht="17.25" customHeight="1" x14ac:dyDescent="0.25">
      <c r="A1298" s="30">
        <v>43266</v>
      </c>
      <c r="B1298" s="29" t="s">
        <v>492</v>
      </c>
      <c r="C1298" s="29" t="s">
        <v>2464</v>
      </c>
      <c r="D1298" s="29" t="s">
        <v>7309</v>
      </c>
      <c r="E1298" s="29" t="s">
        <v>493</v>
      </c>
      <c r="F1298" s="29" t="s">
        <v>7308</v>
      </c>
      <c r="G1298" s="29">
        <v>75795</v>
      </c>
      <c r="H1298" s="28">
        <v>0</v>
      </c>
    </row>
    <row r="1299" spans="1:8" ht="17.25" customHeight="1" x14ac:dyDescent="0.25">
      <c r="A1299" s="30">
        <v>43266</v>
      </c>
      <c r="B1299" s="29" t="s">
        <v>2469</v>
      </c>
      <c r="C1299" s="29" t="s">
        <v>3293</v>
      </c>
      <c r="D1299" s="29" t="s">
        <v>7307</v>
      </c>
      <c r="E1299" s="29" t="s">
        <v>32</v>
      </c>
      <c r="F1299" s="29" t="s">
        <v>7306</v>
      </c>
      <c r="G1299" s="29">
        <v>75796</v>
      </c>
      <c r="H1299" s="28">
        <v>627</v>
      </c>
    </row>
    <row r="1300" spans="1:8" ht="17.25" customHeight="1" x14ac:dyDescent="0.25">
      <c r="A1300" s="30">
        <v>43266</v>
      </c>
      <c r="B1300" s="29" t="s">
        <v>2469</v>
      </c>
      <c r="C1300" s="29" t="s">
        <v>3293</v>
      </c>
      <c r="D1300" s="29" t="s">
        <v>7305</v>
      </c>
      <c r="E1300" s="29" t="s">
        <v>32</v>
      </c>
      <c r="F1300" s="29" t="s">
        <v>7304</v>
      </c>
      <c r="G1300" s="29">
        <v>75796</v>
      </c>
      <c r="H1300" s="28">
        <v>162</v>
      </c>
    </row>
    <row r="1301" spans="1:8" ht="17.25" customHeight="1" x14ac:dyDescent="0.25">
      <c r="A1301" s="30">
        <v>43266</v>
      </c>
      <c r="B1301" s="29" t="s">
        <v>2469</v>
      </c>
      <c r="C1301" s="29" t="s">
        <v>3293</v>
      </c>
      <c r="D1301" s="29" t="s">
        <v>7303</v>
      </c>
      <c r="E1301" s="29" t="s">
        <v>32</v>
      </c>
      <c r="F1301" s="29" t="s">
        <v>7302</v>
      </c>
      <c r="G1301" s="29">
        <v>75796</v>
      </c>
      <c r="H1301" s="28">
        <v>162</v>
      </c>
    </row>
    <row r="1302" spans="1:8" ht="17.25" customHeight="1" x14ac:dyDescent="0.25">
      <c r="A1302" s="30">
        <v>43266</v>
      </c>
      <c r="B1302" s="29" t="s">
        <v>2469</v>
      </c>
      <c r="C1302" s="29" t="s">
        <v>3293</v>
      </c>
      <c r="D1302" s="29" t="s">
        <v>7301</v>
      </c>
      <c r="E1302" s="29" t="s">
        <v>32</v>
      </c>
      <c r="F1302" s="29" t="s">
        <v>7298</v>
      </c>
      <c r="G1302" s="29">
        <v>75796</v>
      </c>
      <c r="H1302" s="28">
        <v>1147</v>
      </c>
    </row>
    <row r="1303" spans="1:8" ht="17.25" customHeight="1" x14ac:dyDescent="0.25">
      <c r="A1303" s="30">
        <v>43266</v>
      </c>
      <c r="B1303" s="29" t="s">
        <v>2469</v>
      </c>
      <c r="C1303" s="29" t="s">
        <v>3293</v>
      </c>
      <c r="D1303" s="29" t="s">
        <v>7300</v>
      </c>
      <c r="E1303" s="29" t="s">
        <v>32</v>
      </c>
      <c r="F1303" s="29" t="s">
        <v>7298</v>
      </c>
      <c r="G1303" s="29">
        <v>75796</v>
      </c>
      <c r="H1303" s="28">
        <v>1083</v>
      </c>
    </row>
    <row r="1304" spans="1:8" ht="17.25" customHeight="1" x14ac:dyDescent="0.25">
      <c r="A1304" s="30">
        <v>43266</v>
      </c>
      <c r="B1304" s="29" t="s">
        <v>2469</v>
      </c>
      <c r="C1304" s="29" t="s">
        <v>3293</v>
      </c>
      <c r="D1304" s="29" t="s">
        <v>7299</v>
      </c>
      <c r="E1304" s="29" t="s">
        <v>32</v>
      </c>
      <c r="F1304" s="29" t="s">
        <v>7298</v>
      </c>
      <c r="G1304" s="29">
        <v>75796</v>
      </c>
      <c r="H1304" s="28">
        <v>833</v>
      </c>
    </row>
    <row r="1305" spans="1:8" ht="17.25" customHeight="1" x14ac:dyDescent="0.25">
      <c r="A1305" s="30">
        <v>43266</v>
      </c>
      <c r="B1305" s="29" t="s">
        <v>2469</v>
      </c>
      <c r="C1305" s="29" t="s">
        <v>3293</v>
      </c>
      <c r="D1305" s="29" t="s">
        <v>7297</v>
      </c>
      <c r="E1305" s="29" t="s">
        <v>32</v>
      </c>
      <c r="F1305" s="29" t="s">
        <v>7296</v>
      </c>
      <c r="G1305" s="29">
        <v>75796</v>
      </c>
      <c r="H1305" s="28">
        <v>719</v>
      </c>
    </row>
    <row r="1306" spans="1:8" ht="17.25" customHeight="1" x14ac:dyDescent="0.25">
      <c r="A1306" s="30">
        <v>43266</v>
      </c>
      <c r="B1306" s="29" t="s">
        <v>2469</v>
      </c>
      <c r="C1306" s="29" t="s">
        <v>3293</v>
      </c>
      <c r="D1306" s="29" t="s">
        <v>7295</v>
      </c>
      <c r="E1306" s="29" t="s">
        <v>32</v>
      </c>
      <c r="F1306" s="29" t="s">
        <v>7294</v>
      </c>
      <c r="G1306" s="29">
        <v>75796</v>
      </c>
      <c r="H1306" s="28">
        <v>433</v>
      </c>
    </row>
    <row r="1307" spans="1:8" ht="17.25" customHeight="1" x14ac:dyDescent="0.25">
      <c r="A1307" s="30">
        <v>43266</v>
      </c>
      <c r="B1307" s="29" t="s">
        <v>2469</v>
      </c>
      <c r="C1307" s="29" t="s">
        <v>3293</v>
      </c>
      <c r="D1307" s="29" t="s">
        <v>7293</v>
      </c>
      <c r="E1307" s="29" t="s">
        <v>32</v>
      </c>
      <c r="F1307" s="29" t="s">
        <v>7292</v>
      </c>
      <c r="G1307" s="29">
        <v>75796</v>
      </c>
      <c r="H1307" s="28">
        <v>606</v>
      </c>
    </row>
    <row r="1308" spans="1:8" ht="17.25" customHeight="1" x14ac:dyDescent="0.25">
      <c r="A1308" s="30">
        <v>43266</v>
      </c>
      <c r="B1308" s="29" t="s">
        <v>4013</v>
      </c>
      <c r="C1308" s="29" t="s">
        <v>4012</v>
      </c>
      <c r="D1308" s="29" t="s">
        <v>7291</v>
      </c>
      <c r="E1308" s="29" t="s">
        <v>134</v>
      </c>
      <c r="F1308" s="29" t="s">
        <v>7290</v>
      </c>
      <c r="G1308" s="29">
        <v>75797</v>
      </c>
      <c r="H1308" s="28">
        <v>4000</v>
      </c>
    </row>
    <row r="1309" spans="1:8" ht="17.25" customHeight="1" x14ac:dyDescent="0.25">
      <c r="A1309" s="30">
        <v>43266</v>
      </c>
      <c r="B1309" s="29" t="s">
        <v>747</v>
      </c>
      <c r="C1309" s="29" t="s">
        <v>748</v>
      </c>
      <c r="D1309" s="29" t="s">
        <v>7289</v>
      </c>
      <c r="E1309" s="29" t="s">
        <v>331</v>
      </c>
      <c r="F1309" s="29" t="s">
        <v>7288</v>
      </c>
      <c r="G1309" s="29">
        <v>75798</v>
      </c>
      <c r="H1309" s="28">
        <v>58</v>
      </c>
    </row>
    <row r="1310" spans="1:8" ht="17.25" customHeight="1" x14ac:dyDescent="0.25">
      <c r="A1310" s="30">
        <v>43266</v>
      </c>
      <c r="B1310" s="29" t="s">
        <v>747</v>
      </c>
      <c r="C1310" s="29" t="s">
        <v>748</v>
      </c>
      <c r="D1310" s="29" t="s">
        <v>7287</v>
      </c>
      <c r="E1310" s="29" t="s">
        <v>331</v>
      </c>
      <c r="F1310" s="29" t="s">
        <v>7286</v>
      </c>
      <c r="G1310" s="29">
        <v>75798</v>
      </c>
      <c r="H1310" s="28">
        <v>76</v>
      </c>
    </row>
    <row r="1311" spans="1:8" ht="17.25" customHeight="1" x14ac:dyDescent="0.25">
      <c r="A1311" s="30">
        <v>43266</v>
      </c>
      <c r="B1311" s="29" t="s">
        <v>747</v>
      </c>
      <c r="C1311" s="29" t="s">
        <v>748</v>
      </c>
      <c r="D1311" s="29" t="s">
        <v>7285</v>
      </c>
      <c r="E1311" s="29" t="s">
        <v>331</v>
      </c>
      <c r="F1311" s="29" t="s">
        <v>7284</v>
      </c>
      <c r="G1311" s="29">
        <v>75798</v>
      </c>
      <c r="H1311" s="28">
        <v>28</v>
      </c>
    </row>
    <row r="1312" spans="1:8" ht="17.25" customHeight="1" x14ac:dyDescent="0.25">
      <c r="A1312" s="30">
        <v>43266</v>
      </c>
      <c r="B1312" s="29" t="s">
        <v>747</v>
      </c>
      <c r="C1312" s="29" t="s">
        <v>748</v>
      </c>
      <c r="D1312" s="29" t="s">
        <v>7283</v>
      </c>
      <c r="E1312" s="29" t="s">
        <v>331</v>
      </c>
      <c r="F1312" s="29" t="s">
        <v>7282</v>
      </c>
      <c r="G1312" s="29">
        <v>75798</v>
      </c>
      <c r="H1312" s="28">
        <v>51</v>
      </c>
    </row>
    <row r="1313" spans="1:8" ht="17.25" customHeight="1" x14ac:dyDescent="0.25">
      <c r="A1313" s="30">
        <v>43266</v>
      </c>
      <c r="B1313" s="29" t="s">
        <v>747</v>
      </c>
      <c r="C1313" s="29" t="s">
        <v>748</v>
      </c>
      <c r="D1313" s="29" t="s">
        <v>7281</v>
      </c>
      <c r="E1313" s="29" t="s">
        <v>331</v>
      </c>
      <c r="F1313" s="29" t="s">
        <v>7280</v>
      </c>
      <c r="G1313" s="29">
        <v>75798</v>
      </c>
      <c r="H1313" s="28">
        <v>24</v>
      </c>
    </row>
    <row r="1314" spans="1:8" ht="17.25" customHeight="1" x14ac:dyDescent="0.25">
      <c r="A1314" s="30">
        <v>43266</v>
      </c>
      <c r="B1314" s="29" t="s">
        <v>747</v>
      </c>
      <c r="C1314" s="29" t="s">
        <v>748</v>
      </c>
      <c r="D1314" s="29" t="s">
        <v>7279</v>
      </c>
      <c r="E1314" s="29" t="s">
        <v>331</v>
      </c>
      <c r="F1314" s="29" t="s">
        <v>7278</v>
      </c>
      <c r="G1314" s="29">
        <v>75798</v>
      </c>
      <c r="H1314" s="28">
        <v>58</v>
      </c>
    </row>
    <row r="1315" spans="1:8" ht="17.25" customHeight="1" x14ac:dyDescent="0.25">
      <c r="A1315" s="30">
        <v>43266</v>
      </c>
      <c r="B1315" s="29" t="s">
        <v>747</v>
      </c>
      <c r="C1315" s="29" t="s">
        <v>748</v>
      </c>
      <c r="D1315" s="29" t="s">
        <v>7277</v>
      </c>
      <c r="E1315" s="29" t="s">
        <v>331</v>
      </c>
      <c r="F1315" s="29" t="s">
        <v>7276</v>
      </c>
      <c r="G1315" s="29">
        <v>75798</v>
      </c>
      <c r="H1315" s="28">
        <v>24</v>
      </c>
    </row>
    <row r="1316" spans="1:8" ht="17.25" customHeight="1" x14ac:dyDescent="0.25">
      <c r="A1316" s="30">
        <v>43266</v>
      </c>
      <c r="B1316" s="29" t="s">
        <v>2188</v>
      </c>
      <c r="C1316" s="29" t="s">
        <v>7275</v>
      </c>
      <c r="D1316" s="29" t="s">
        <v>7274</v>
      </c>
      <c r="E1316" s="29" t="s">
        <v>306</v>
      </c>
      <c r="F1316" s="29" t="s">
        <v>7273</v>
      </c>
      <c r="G1316" s="29">
        <v>75799</v>
      </c>
      <c r="H1316" s="28">
        <v>57541.26</v>
      </c>
    </row>
    <row r="1317" spans="1:8" ht="17.25" customHeight="1" x14ac:dyDescent="0.25">
      <c r="A1317" s="30">
        <v>43266</v>
      </c>
      <c r="B1317" s="29" t="s">
        <v>1477</v>
      </c>
      <c r="C1317" s="29" t="s">
        <v>7272</v>
      </c>
      <c r="D1317" s="29" t="s">
        <v>7271</v>
      </c>
      <c r="E1317" s="29" t="s">
        <v>274</v>
      </c>
      <c r="F1317" s="29" t="s">
        <v>7270</v>
      </c>
      <c r="G1317" s="29">
        <v>75800</v>
      </c>
      <c r="H1317" s="28">
        <v>2175</v>
      </c>
    </row>
    <row r="1318" spans="1:8" ht="17.25" customHeight="1" x14ac:dyDescent="0.25">
      <c r="A1318" s="30">
        <v>43266</v>
      </c>
      <c r="B1318" s="29" t="s">
        <v>133</v>
      </c>
      <c r="C1318" s="29" t="s">
        <v>2092</v>
      </c>
      <c r="D1318" s="29" t="s">
        <v>7269</v>
      </c>
      <c r="E1318" s="29" t="s">
        <v>134</v>
      </c>
      <c r="F1318" s="29" t="s">
        <v>7268</v>
      </c>
      <c r="G1318" s="29">
        <v>75801</v>
      </c>
      <c r="H1318" s="28">
        <v>1300</v>
      </c>
    </row>
    <row r="1319" spans="1:8" ht="17.25" customHeight="1" x14ac:dyDescent="0.25">
      <c r="A1319" s="30">
        <v>43266</v>
      </c>
      <c r="B1319" s="29" t="s">
        <v>780</v>
      </c>
      <c r="C1319" s="29" t="s">
        <v>3293</v>
      </c>
      <c r="D1319" s="29" t="s">
        <v>7267</v>
      </c>
      <c r="E1319" s="29" t="s">
        <v>712</v>
      </c>
      <c r="F1319" s="29" t="s">
        <v>7266</v>
      </c>
      <c r="G1319" s="29">
        <v>75802</v>
      </c>
      <c r="H1319" s="28">
        <v>993.76</v>
      </c>
    </row>
    <row r="1320" spans="1:8" ht="17.25" customHeight="1" x14ac:dyDescent="0.25">
      <c r="A1320" s="30">
        <v>43266</v>
      </c>
      <c r="B1320" s="29" t="s">
        <v>245</v>
      </c>
      <c r="C1320" s="29" t="s">
        <v>248</v>
      </c>
      <c r="D1320" s="29" t="s">
        <v>40</v>
      </c>
      <c r="E1320" s="29" t="s">
        <v>246</v>
      </c>
      <c r="F1320" s="29" t="s">
        <v>7265</v>
      </c>
      <c r="G1320" s="29">
        <v>75803</v>
      </c>
      <c r="H1320" s="28">
        <v>184.14</v>
      </c>
    </row>
    <row r="1321" spans="1:8" ht="17.25" customHeight="1" x14ac:dyDescent="0.25">
      <c r="A1321" s="30">
        <v>43266</v>
      </c>
      <c r="B1321" s="29" t="s">
        <v>245</v>
      </c>
      <c r="C1321" s="29" t="s">
        <v>248</v>
      </c>
      <c r="D1321" s="29" t="s">
        <v>7264</v>
      </c>
      <c r="E1321" s="29" t="s">
        <v>246</v>
      </c>
      <c r="F1321" s="29" t="s">
        <v>7263</v>
      </c>
      <c r="G1321" s="29">
        <v>75803</v>
      </c>
      <c r="H1321" s="28">
        <v>73.44</v>
      </c>
    </row>
    <row r="1322" spans="1:8" ht="17.25" customHeight="1" x14ac:dyDescent="0.25">
      <c r="A1322" s="30">
        <v>43266</v>
      </c>
      <c r="B1322" s="29" t="s">
        <v>7262</v>
      </c>
      <c r="C1322" s="29" t="s">
        <v>3293</v>
      </c>
      <c r="D1322" s="29" t="s">
        <v>6787</v>
      </c>
      <c r="E1322" s="29" t="s">
        <v>107</v>
      </c>
      <c r="F1322" s="29" t="s">
        <v>7261</v>
      </c>
      <c r="G1322" s="29">
        <v>75804</v>
      </c>
      <c r="H1322" s="28">
        <v>823.88</v>
      </c>
    </row>
    <row r="1323" spans="1:8" ht="17.25" customHeight="1" x14ac:dyDescent="0.25">
      <c r="A1323" s="30">
        <v>43266</v>
      </c>
      <c r="B1323" s="29" t="s">
        <v>2502</v>
      </c>
      <c r="C1323" s="29" t="s">
        <v>2504</v>
      </c>
      <c r="D1323" s="29" t="s">
        <v>7260</v>
      </c>
      <c r="E1323" s="29" t="s">
        <v>2503</v>
      </c>
      <c r="F1323" s="29" t="s">
        <v>7259</v>
      </c>
      <c r="G1323" s="29">
        <v>75805</v>
      </c>
      <c r="H1323" s="28">
        <v>1664</v>
      </c>
    </row>
    <row r="1324" spans="1:8" ht="17.25" customHeight="1" x14ac:dyDescent="0.25">
      <c r="A1324" s="30">
        <v>43266</v>
      </c>
      <c r="B1324" s="29" t="s">
        <v>7258</v>
      </c>
      <c r="C1324" s="29" t="s">
        <v>3293</v>
      </c>
      <c r="D1324" s="29" t="s">
        <v>7257</v>
      </c>
      <c r="E1324" s="29" t="s">
        <v>421</v>
      </c>
      <c r="F1324" s="29" t="s">
        <v>7256</v>
      </c>
      <c r="G1324" s="29">
        <v>75806</v>
      </c>
      <c r="H1324" s="28">
        <v>175</v>
      </c>
    </row>
    <row r="1325" spans="1:8" ht="17.25" customHeight="1" x14ac:dyDescent="0.25">
      <c r="A1325" s="30">
        <v>43266</v>
      </c>
      <c r="B1325" s="29" t="s">
        <v>819</v>
      </c>
      <c r="C1325" s="29" t="s">
        <v>3293</v>
      </c>
      <c r="D1325" s="29" t="s">
        <v>7255</v>
      </c>
      <c r="E1325" s="29" t="s">
        <v>820</v>
      </c>
      <c r="F1325" s="29" t="s">
        <v>3986</v>
      </c>
      <c r="G1325" s="29">
        <v>75807</v>
      </c>
      <c r="H1325" s="28">
        <v>1860.47</v>
      </c>
    </row>
    <row r="1326" spans="1:8" ht="17.25" customHeight="1" x14ac:dyDescent="0.25">
      <c r="A1326" s="30">
        <v>43266</v>
      </c>
      <c r="B1326" s="29" t="s">
        <v>819</v>
      </c>
      <c r="C1326" s="29" t="s">
        <v>3293</v>
      </c>
      <c r="D1326" s="29" t="s">
        <v>7255</v>
      </c>
      <c r="E1326" s="29" t="s">
        <v>823</v>
      </c>
      <c r="F1326" s="29" t="s">
        <v>3985</v>
      </c>
      <c r="G1326" s="29">
        <v>75807</v>
      </c>
      <c r="H1326" s="28">
        <v>23655.41</v>
      </c>
    </row>
    <row r="1327" spans="1:8" ht="17.25" customHeight="1" x14ac:dyDescent="0.25">
      <c r="A1327" s="30">
        <v>43266</v>
      </c>
      <c r="B1327" s="29" t="s">
        <v>819</v>
      </c>
      <c r="C1327" s="29" t="s">
        <v>3293</v>
      </c>
      <c r="D1327" s="29" t="s">
        <v>7255</v>
      </c>
      <c r="E1327" s="29" t="s">
        <v>545</v>
      </c>
      <c r="F1327" s="29" t="s">
        <v>3984</v>
      </c>
      <c r="G1327" s="29">
        <v>75807</v>
      </c>
      <c r="H1327" s="28">
        <v>18569.88</v>
      </c>
    </row>
    <row r="1328" spans="1:8" ht="17.25" customHeight="1" x14ac:dyDescent="0.25">
      <c r="A1328" s="30">
        <v>43266</v>
      </c>
      <c r="B1328" s="29" t="s">
        <v>819</v>
      </c>
      <c r="C1328" s="29" t="s">
        <v>3293</v>
      </c>
      <c r="D1328" s="29" t="s">
        <v>7255</v>
      </c>
      <c r="E1328" s="29" t="s">
        <v>826</v>
      </c>
      <c r="F1328" s="29" t="s">
        <v>3980</v>
      </c>
      <c r="G1328" s="29">
        <v>75807</v>
      </c>
      <c r="H1328" s="28">
        <v>1200</v>
      </c>
    </row>
    <row r="1329" spans="1:8" ht="17.25" customHeight="1" x14ac:dyDescent="0.25">
      <c r="A1329" s="30">
        <v>43266</v>
      </c>
      <c r="B1329" s="29" t="s">
        <v>209</v>
      </c>
      <c r="C1329" s="29" t="s">
        <v>2112</v>
      </c>
      <c r="D1329" s="29" t="s">
        <v>7254</v>
      </c>
      <c r="E1329" s="29" t="s">
        <v>197</v>
      </c>
      <c r="F1329" s="29" t="s">
        <v>7253</v>
      </c>
      <c r="G1329" s="29">
        <v>75808</v>
      </c>
      <c r="H1329" s="28">
        <v>148.68</v>
      </c>
    </row>
    <row r="1330" spans="1:8" ht="17.25" customHeight="1" x14ac:dyDescent="0.25">
      <c r="A1330" s="30">
        <v>43266</v>
      </c>
      <c r="B1330" s="29" t="s">
        <v>209</v>
      </c>
      <c r="C1330" s="29" t="s">
        <v>2112</v>
      </c>
      <c r="D1330" s="29" t="s">
        <v>7252</v>
      </c>
      <c r="E1330" s="29" t="s">
        <v>197</v>
      </c>
      <c r="F1330" s="29" t="s">
        <v>7251</v>
      </c>
      <c r="G1330" s="29">
        <v>75808</v>
      </c>
      <c r="H1330" s="28">
        <v>100.63</v>
      </c>
    </row>
    <row r="1331" spans="1:8" ht="17.25" customHeight="1" x14ac:dyDescent="0.25">
      <c r="A1331" s="30">
        <v>43266</v>
      </c>
      <c r="B1331" s="29" t="s">
        <v>209</v>
      </c>
      <c r="C1331" s="29" t="s">
        <v>2112</v>
      </c>
      <c r="D1331" s="29" t="s">
        <v>7250</v>
      </c>
      <c r="E1331" s="29" t="s">
        <v>197</v>
      </c>
      <c r="F1331" s="29" t="s">
        <v>7249</v>
      </c>
      <c r="G1331" s="29">
        <v>75808</v>
      </c>
      <c r="H1331" s="28">
        <v>499.51</v>
      </c>
    </row>
    <row r="1332" spans="1:8" ht="17.25" customHeight="1" x14ac:dyDescent="0.25">
      <c r="A1332" s="30">
        <v>43266</v>
      </c>
      <c r="B1332" s="29" t="s">
        <v>209</v>
      </c>
      <c r="C1332" s="29" t="s">
        <v>2112</v>
      </c>
      <c r="D1332" s="29" t="s">
        <v>7248</v>
      </c>
      <c r="E1332" s="29" t="s">
        <v>197</v>
      </c>
      <c r="F1332" s="29" t="s">
        <v>7247</v>
      </c>
      <c r="G1332" s="29">
        <v>75808</v>
      </c>
      <c r="H1332" s="28">
        <v>1065.4000000000001</v>
      </c>
    </row>
    <row r="1333" spans="1:8" ht="17.25" customHeight="1" x14ac:dyDescent="0.25">
      <c r="A1333" s="30">
        <v>43266</v>
      </c>
      <c r="B1333" s="29" t="s">
        <v>209</v>
      </c>
      <c r="C1333" s="29" t="s">
        <v>2112</v>
      </c>
      <c r="D1333" s="29" t="s">
        <v>7246</v>
      </c>
      <c r="E1333" s="29" t="s">
        <v>197</v>
      </c>
      <c r="F1333" s="29" t="s">
        <v>7245</v>
      </c>
      <c r="G1333" s="29">
        <v>75808</v>
      </c>
      <c r="H1333" s="28">
        <v>382.28</v>
      </c>
    </row>
    <row r="1334" spans="1:8" ht="17.25" customHeight="1" x14ac:dyDescent="0.25">
      <c r="A1334" s="30">
        <v>43266</v>
      </c>
      <c r="B1334" s="29" t="s">
        <v>5216</v>
      </c>
      <c r="C1334" s="29" t="s">
        <v>5215</v>
      </c>
      <c r="D1334" s="29" t="s">
        <v>7244</v>
      </c>
      <c r="E1334" s="29" t="s">
        <v>331</v>
      </c>
      <c r="F1334" s="29" t="s">
        <v>7243</v>
      </c>
      <c r="G1334" s="29">
        <v>75809</v>
      </c>
      <c r="H1334" s="28">
        <v>823.26</v>
      </c>
    </row>
    <row r="1335" spans="1:8" ht="17.25" customHeight="1" x14ac:dyDescent="0.25">
      <c r="A1335" s="30">
        <v>43266</v>
      </c>
      <c r="B1335" s="29" t="s">
        <v>1534</v>
      </c>
      <c r="C1335" s="29" t="s">
        <v>1536</v>
      </c>
      <c r="D1335" s="29" t="s">
        <v>7242</v>
      </c>
      <c r="E1335" s="29" t="s">
        <v>1535</v>
      </c>
      <c r="F1335" s="29" t="s">
        <v>7241</v>
      </c>
      <c r="G1335" s="29">
        <v>75810</v>
      </c>
      <c r="H1335" s="28">
        <v>1520</v>
      </c>
    </row>
    <row r="1336" spans="1:8" ht="17.25" customHeight="1" x14ac:dyDescent="0.25">
      <c r="A1336" s="30">
        <v>43266</v>
      </c>
      <c r="B1336" s="29" t="s">
        <v>497</v>
      </c>
      <c r="C1336" s="29" t="s">
        <v>1539</v>
      </c>
      <c r="D1336" s="29" t="s">
        <v>7240</v>
      </c>
      <c r="E1336" s="29" t="s">
        <v>493</v>
      </c>
      <c r="F1336" s="29" t="s">
        <v>7239</v>
      </c>
      <c r="G1336" s="29">
        <v>75811</v>
      </c>
      <c r="H1336" s="28">
        <v>689.19</v>
      </c>
    </row>
    <row r="1337" spans="1:8" ht="17.25" customHeight="1" x14ac:dyDescent="0.25">
      <c r="A1337" s="30">
        <v>43266</v>
      </c>
      <c r="B1337" s="29" t="s">
        <v>2158</v>
      </c>
      <c r="C1337" s="29" t="s">
        <v>3293</v>
      </c>
      <c r="D1337" s="29" t="s">
        <v>7020</v>
      </c>
      <c r="E1337" s="29" t="s">
        <v>6299</v>
      </c>
      <c r="F1337" s="29" t="s">
        <v>7238</v>
      </c>
      <c r="G1337" s="29">
        <v>75812</v>
      </c>
      <c r="H1337" s="28">
        <v>652847</v>
      </c>
    </row>
    <row r="1338" spans="1:8" ht="17.25" customHeight="1" x14ac:dyDescent="0.25">
      <c r="A1338" s="30">
        <v>43266</v>
      </c>
      <c r="B1338" s="29" t="s">
        <v>7237</v>
      </c>
      <c r="C1338" s="29" t="s">
        <v>7236</v>
      </c>
      <c r="D1338" s="29" t="s">
        <v>7235</v>
      </c>
      <c r="E1338" s="29" t="s">
        <v>2006</v>
      </c>
      <c r="F1338" s="29" t="s">
        <v>7234</v>
      </c>
      <c r="G1338" s="29">
        <v>75813</v>
      </c>
      <c r="H1338" s="28">
        <v>2400</v>
      </c>
    </row>
    <row r="1339" spans="1:8" ht="17.25" customHeight="1" x14ac:dyDescent="0.25">
      <c r="A1339" s="30">
        <v>43266</v>
      </c>
      <c r="B1339" s="29" t="s">
        <v>2550</v>
      </c>
      <c r="C1339" s="29" t="s">
        <v>3293</v>
      </c>
      <c r="D1339" s="29" t="s">
        <v>7227</v>
      </c>
      <c r="E1339" s="29" t="s">
        <v>6329</v>
      </c>
      <c r="F1339" s="29" t="s">
        <v>7233</v>
      </c>
      <c r="G1339" s="29">
        <v>75814</v>
      </c>
      <c r="H1339" s="28">
        <v>10000</v>
      </c>
    </row>
    <row r="1340" spans="1:8" ht="17.25" customHeight="1" x14ac:dyDescent="0.25">
      <c r="A1340" s="30">
        <v>43266</v>
      </c>
      <c r="B1340" s="29" t="s">
        <v>3957</v>
      </c>
      <c r="C1340" s="29" t="s">
        <v>3959</v>
      </c>
      <c r="D1340" s="29" t="s">
        <v>7232</v>
      </c>
      <c r="E1340" s="29" t="s">
        <v>412</v>
      </c>
      <c r="F1340" s="29" t="s">
        <v>7231</v>
      </c>
      <c r="G1340" s="29">
        <v>75815</v>
      </c>
      <c r="H1340" s="28">
        <v>7100</v>
      </c>
    </row>
    <row r="1341" spans="1:8" ht="17.25" customHeight="1" x14ac:dyDescent="0.25">
      <c r="A1341" s="30">
        <v>43266</v>
      </c>
      <c r="B1341" s="29" t="s">
        <v>3957</v>
      </c>
      <c r="C1341" s="29" t="s">
        <v>3959</v>
      </c>
      <c r="D1341" s="29" t="s">
        <v>6787</v>
      </c>
      <c r="E1341" s="29" t="s">
        <v>412</v>
      </c>
      <c r="F1341" s="29" t="s">
        <v>7230</v>
      </c>
      <c r="G1341" s="29">
        <v>75815</v>
      </c>
      <c r="H1341" s="28">
        <v>9900</v>
      </c>
    </row>
    <row r="1342" spans="1:8" ht="17.25" customHeight="1" x14ac:dyDescent="0.25">
      <c r="A1342" s="30">
        <v>43266</v>
      </c>
      <c r="B1342" s="29" t="s">
        <v>79</v>
      </c>
      <c r="C1342" s="29" t="s">
        <v>3559</v>
      </c>
      <c r="D1342" s="29" t="s">
        <v>7229</v>
      </c>
      <c r="E1342" s="29" t="s">
        <v>602</v>
      </c>
      <c r="F1342" s="29" t="s">
        <v>7228</v>
      </c>
      <c r="G1342" s="29">
        <v>75816</v>
      </c>
      <c r="H1342" s="28">
        <v>18095</v>
      </c>
    </row>
    <row r="1343" spans="1:8" ht="17.25" customHeight="1" x14ac:dyDescent="0.25">
      <c r="A1343" s="30">
        <v>43266</v>
      </c>
      <c r="B1343" s="29" t="s">
        <v>2567</v>
      </c>
      <c r="C1343" s="29" t="s">
        <v>3293</v>
      </c>
      <c r="D1343" s="29" t="s">
        <v>7227</v>
      </c>
      <c r="E1343" s="29" t="s">
        <v>246</v>
      </c>
      <c r="F1343" s="29" t="s">
        <v>7226</v>
      </c>
      <c r="G1343" s="29">
        <v>75817</v>
      </c>
      <c r="H1343" s="28">
        <v>193</v>
      </c>
    </row>
    <row r="1344" spans="1:8" ht="17.25" customHeight="1" x14ac:dyDescent="0.25">
      <c r="A1344" s="30">
        <v>43266</v>
      </c>
      <c r="B1344" s="29" t="s">
        <v>844</v>
      </c>
      <c r="C1344" s="29" t="s">
        <v>3293</v>
      </c>
      <c r="D1344" s="29" t="s">
        <v>7225</v>
      </c>
      <c r="E1344" s="29" t="s">
        <v>233</v>
      </c>
      <c r="F1344" s="29" t="s">
        <v>7198</v>
      </c>
      <c r="G1344" s="29">
        <v>75818</v>
      </c>
      <c r="H1344" s="28">
        <v>124</v>
      </c>
    </row>
    <row r="1345" spans="1:8" ht="17.25" customHeight="1" x14ac:dyDescent="0.25">
      <c r="A1345" s="30">
        <v>43266</v>
      </c>
      <c r="B1345" s="29" t="s">
        <v>6312</v>
      </c>
      <c r="C1345" s="29" t="s">
        <v>7224</v>
      </c>
      <c r="D1345" s="29" t="s">
        <v>7223</v>
      </c>
      <c r="E1345" s="29" t="s">
        <v>2542</v>
      </c>
      <c r="F1345" s="29" t="s">
        <v>7222</v>
      </c>
      <c r="G1345" s="29">
        <v>75819</v>
      </c>
      <c r="H1345" s="28">
        <v>1412.03</v>
      </c>
    </row>
    <row r="1346" spans="1:8" ht="17.25" customHeight="1" x14ac:dyDescent="0.25">
      <c r="A1346" s="30">
        <v>43266</v>
      </c>
      <c r="B1346" s="29" t="s">
        <v>6312</v>
      </c>
      <c r="C1346" s="29" t="s">
        <v>7224</v>
      </c>
      <c r="D1346" s="29" t="s">
        <v>7223</v>
      </c>
      <c r="E1346" s="29" t="s">
        <v>421</v>
      </c>
      <c r="F1346" s="29" t="s">
        <v>7222</v>
      </c>
      <c r="G1346" s="29">
        <v>75819</v>
      </c>
      <c r="H1346" s="28">
        <v>1308.93</v>
      </c>
    </row>
    <row r="1347" spans="1:8" ht="17.25" customHeight="1" x14ac:dyDescent="0.25">
      <c r="A1347" s="30">
        <v>43266</v>
      </c>
      <c r="B1347" s="29" t="s">
        <v>601</v>
      </c>
      <c r="C1347" s="29" t="s">
        <v>6779</v>
      </c>
      <c r="D1347" s="29" t="s">
        <v>7221</v>
      </c>
      <c r="E1347" s="29" t="s">
        <v>371</v>
      </c>
      <c r="F1347" s="29" t="s">
        <v>7220</v>
      </c>
      <c r="G1347" s="29">
        <v>75820</v>
      </c>
      <c r="H1347" s="28">
        <v>544.73</v>
      </c>
    </row>
    <row r="1348" spans="1:8" ht="17.25" customHeight="1" x14ac:dyDescent="0.25">
      <c r="A1348" s="30">
        <v>43266</v>
      </c>
      <c r="B1348" s="29" t="s">
        <v>601</v>
      </c>
      <c r="C1348" s="29" t="s">
        <v>6779</v>
      </c>
      <c r="D1348" s="29" t="s">
        <v>7221</v>
      </c>
      <c r="E1348" s="29" t="s">
        <v>602</v>
      </c>
      <c r="F1348" s="29" t="s">
        <v>7220</v>
      </c>
      <c r="G1348" s="29">
        <v>75820</v>
      </c>
      <c r="H1348" s="28">
        <v>2503.9299999999998</v>
      </c>
    </row>
    <row r="1349" spans="1:8" ht="17.25" customHeight="1" x14ac:dyDescent="0.25">
      <c r="A1349" s="30">
        <v>43266</v>
      </c>
      <c r="B1349" s="29" t="s">
        <v>393</v>
      </c>
      <c r="C1349" s="29" t="s">
        <v>870</v>
      </c>
      <c r="D1349" s="29" t="s">
        <v>7219</v>
      </c>
      <c r="E1349" s="29" t="s">
        <v>869</v>
      </c>
      <c r="F1349" s="29" t="s">
        <v>7218</v>
      </c>
      <c r="G1349" s="29">
        <v>75821</v>
      </c>
      <c r="H1349" s="28">
        <v>2350.5500000000002</v>
      </c>
    </row>
    <row r="1350" spans="1:8" ht="17.25" customHeight="1" x14ac:dyDescent="0.25">
      <c r="A1350" s="30">
        <v>43266</v>
      </c>
      <c r="B1350" s="29" t="s">
        <v>7217</v>
      </c>
      <c r="C1350" s="29" t="s">
        <v>3293</v>
      </c>
      <c r="D1350" s="29" t="s">
        <v>7216</v>
      </c>
      <c r="E1350" s="29" t="s">
        <v>37</v>
      </c>
      <c r="F1350" s="29" t="s">
        <v>45</v>
      </c>
      <c r="G1350" s="29">
        <v>75822</v>
      </c>
      <c r="H1350" s="28">
        <v>500</v>
      </c>
    </row>
    <row r="1351" spans="1:8" ht="17.25" customHeight="1" x14ac:dyDescent="0.25">
      <c r="A1351" s="30">
        <v>43266</v>
      </c>
      <c r="B1351" s="29" t="s">
        <v>882</v>
      </c>
      <c r="C1351" s="29" t="s">
        <v>7215</v>
      </c>
      <c r="D1351" s="29" t="s">
        <v>7214</v>
      </c>
      <c r="E1351" s="29" t="s">
        <v>7213</v>
      </c>
      <c r="F1351" s="29" t="s">
        <v>7212</v>
      </c>
      <c r="G1351" s="29">
        <v>75823</v>
      </c>
      <c r="H1351" s="28">
        <v>960</v>
      </c>
    </row>
    <row r="1352" spans="1:8" ht="17.25" customHeight="1" x14ac:dyDescent="0.25">
      <c r="A1352" s="30">
        <v>43266</v>
      </c>
      <c r="B1352" s="29" t="s">
        <v>882</v>
      </c>
      <c r="C1352" s="29" t="s">
        <v>5181</v>
      </c>
      <c r="D1352" s="29" t="s">
        <v>7211</v>
      </c>
      <c r="E1352" s="29" t="s">
        <v>5179</v>
      </c>
      <c r="F1352" s="29" t="s">
        <v>7210</v>
      </c>
      <c r="G1352" s="29">
        <v>75823</v>
      </c>
      <c r="H1352" s="28">
        <v>3360</v>
      </c>
    </row>
    <row r="1353" spans="1:8" ht="17.25" customHeight="1" x14ac:dyDescent="0.25">
      <c r="A1353" s="30">
        <v>43266</v>
      </c>
      <c r="B1353" s="29" t="s">
        <v>540</v>
      </c>
      <c r="C1353" s="29" t="s">
        <v>3296</v>
      </c>
      <c r="D1353" s="29" t="s">
        <v>7209</v>
      </c>
      <c r="E1353" s="29" t="s">
        <v>530</v>
      </c>
      <c r="F1353" s="29" t="s">
        <v>7208</v>
      </c>
      <c r="G1353" s="29">
        <v>75824</v>
      </c>
      <c r="H1353" s="28">
        <v>18282</v>
      </c>
    </row>
    <row r="1354" spans="1:8" x14ac:dyDescent="0.25">
      <c r="A1354" s="30">
        <v>43266</v>
      </c>
      <c r="B1354" s="29" t="s">
        <v>3533</v>
      </c>
      <c r="C1354" s="29" t="s">
        <v>6748</v>
      </c>
      <c r="D1354" s="29" t="s">
        <v>7207</v>
      </c>
      <c r="E1354" s="29" t="s">
        <v>417</v>
      </c>
      <c r="F1354" s="29" t="s">
        <v>7206</v>
      </c>
      <c r="G1354" s="29">
        <v>75825</v>
      </c>
      <c r="H1354" s="28">
        <v>264.88</v>
      </c>
    </row>
    <row r="1355" spans="1:8" x14ac:dyDescent="0.25">
      <c r="A1355" s="30">
        <v>43266</v>
      </c>
      <c r="B1355" s="29" t="s">
        <v>240</v>
      </c>
      <c r="C1355" s="29" t="s">
        <v>3293</v>
      </c>
      <c r="D1355" s="29" t="s">
        <v>7205</v>
      </c>
      <c r="E1355" s="29" t="s">
        <v>233</v>
      </c>
      <c r="F1355" s="29" t="s">
        <v>7204</v>
      </c>
      <c r="G1355" s="29">
        <v>75826</v>
      </c>
      <c r="H1355" s="28">
        <v>90.87</v>
      </c>
    </row>
    <row r="1356" spans="1:8" x14ac:dyDescent="0.25">
      <c r="A1356" s="30">
        <v>43266</v>
      </c>
      <c r="B1356" s="29" t="s">
        <v>240</v>
      </c>
      <c r="C1356" s="29" t="s">
        <v>3293</v>
      </c>
      <c r="D1356" s="29" t="s">
        <v>7203</v>
      </c>
      <c r="E1356" s="29" t="s">
        <v>233</v>
      </c>
      <c r="F1356" s="29" t="s">
        <v>7202</v>
      </c>
      <c r="G1356" s="29">
        <v>75826</v>
      </c>
      <c r="H1356" s="28">
        <v>74.17</v>
      </c>
    </row>
    <row r="1357" spans="1:8" x14ac:dyDescent="0.25">
      <c r="A1357" s="30">
        <v>43266</v>
      </c>
      <c r="B1357" s="29" t="s">
        <v>240</v>
      </c>
      <c r="C1357" s="29" t="s">
        <v>3293</v>
      </c>
      <c r="D1357" s="29" t="s">
        <v>7201</v>
      </c>
      <c r="E1357" s="29" t="s">
        <v>233</v>
      </c>
      <c r="F1357" s="29" t="s">
        <v>7200</v>
      </c>
      <c r="G1357" s="29">
        <v>75826</v>
      </c>
      <c r="H1357" s="28">
        <v>47.38</v>
      </c>
    </row>
    <row r="1358" spans="1:8" x14ac:dyDescent="0.25">
      <c r="A1358" s="30">
        <v>43266</v>
      </c>
      <c r="B1358" s="29" t="s">
        <v>240</v>
      </c>
      <c r="C1358" s="29" t="s">
        <v>3293</v>
      </c>
      <c r="D1358" s="29" t="s">
        <v>7199</v>
      </c>
      <c r="E1358" s="29" t="s">
        <v>233</v>
      </c>
      <c r="F1358" s="29" t="s">
        <v>7198</v>
      </c>
      <c r="G1358" s="29">
        <v>75826</v>
      </c>
      <c r="H1358" s="28">
        <v>148.71</v>
      </c>
    </row>
    <row r="1359" spans="1:8" x14ac:dyDescent="0.25">
      <c r="A1359" s="30">
        <v>43266</v>
      </c>
      <c r="B1359" s="29" t="s">
        <v>240</v>
      </c>
      <c r="C1359" s="29" t="s">
        <v>3293</v>
      </c>
      <c r="D1359" s="29" t="s">
        <v>7197</v>
      </c>
      <c r="E1359" s="29" t="s">
        <v>233</v>
      </c>
      <c r="F1359" s="29" t="s">
        <v>7196</v>
      </c>
      <c r="G1359" s="29">
        <v>75826</v>
      </c>
      <c r="H1359" s="28">
        <v>108</v>
      </c>
    </row>
    <row r="1360" spans="1:8" x14ac:dyDescent="0.25">
      <c r="A1360" s="30">
        <v>43266</v>
      </c>
      <c r="B1360" s="29" t="s">
        <v>240</v>
      </c>
      <c r="C1360" s="29" t="s">
        <v>3293</v>
      </c>
      <c r="D1360" s="29" t="s">
        <v>7195</v>
      </c>
      <c r="E1360" s="29" t="s">
        <v>233</v>
      </c>
      <c r="F1360" s="29" t="s">
        <v>6540</v>
      </c>
      <c r="G1360" s="29">
        <v>75826</v>
      </c>
      <c r="H1360" s="28">
        <v>88.86</v>
      </c>
    </row>
    <row r="1361" spans="1:8" x14ac:dyDescent="0.25">
      <c r="A1361" s="30">
        <v>43266</v>
      </c>
      <c r="B1361" s="29" t="s">
        <v>240</v>
      </c>
      <c r="C1361" s="29" t="s">
        <v>3293</v>
      </c>
      <c r="D1361" s="29" t="s">
        <v>7194</v>
      </c>
      <c r="E1361" s="29" t="s">
        <v>233</v>
      </c>
      <c r="F1361" s="29" t="s">
        <v>6538</v>
      </c>
      <c r="G1361" s="29">
        <v>75826</v>
      </c>
      <c r="H1361" s="28">
        <v>54.12</v>
      </c>
    </row>
    <row r="1362" spans="1:8" x14ac:dyDescent="0.25">
      <c r="A1362" s="30">
        <v>43266</v>
      </c>
      <c r="B1362" s="29" t="s">
        <v>240</v>
      </c>
      <c r="C1362" s="29" t="s">
        <v>3293</v>
      </c>
      <c r="D1362" s="29" t="s">
        <v>7193</v>
      </c>
      <c r="E1362" s="29" t="s">
        <v>233</v>
      </c>
      <c r="F1362" s="29" t="s">
        <v>7192</v>
      </c>
      <c r="G1362" s="29">
        <v>75826</v>
      </c>
      <c r="H1362" s="28">
        <v>276.98</v>
      </c>
    </row>
    <row r="1363" spans="1:8" x14ac:dyDescent="0.25">
      <c r="A1363" s="30">
        <v>43266</v>
      </c>
      <c r="B1363" s="29" t="s">
        <v>240</v>
      </c>
      <c r="C1363" s="29" t="s">
        <v>3293</v>
      </c>
      <c r="D1363" s="29" t="s">
        <v>7191</v>
      </c>
      <c r="E1363" s="29" t="s">
        <v>233</v>
      </c>
      <c r="F1363" s="29" t="s">
        <v>7190</v>
      </c>
      <c r="G1363" s="29">
        <v>75826</v>
      </c>
      <c r="H1363" s="28">
        <v>522.80999999999995</v>
      </c>
    </row>
    <row r="1364" spans="1:8" x14ac:dyDescent="0.25">
      <c r="A1364" s="30">
        <v>43266</v>
      </c>
      <c r="B1364" s="29" t="s">
        <v>240</v>
      </c>
      <c r="C1364" s="29" t="s">
        <v>3293</v>
      </c>
      <c r="D1364" s="29" t="s">
        <v>7189</v>
      </c>
      <c r="E1364" s="29" t="s">
        <v>233</v>
      </c>
      <c r="F1364" s="29" t="s">
        <v>7188</v>
      </c>
      <c r="G1364" s="29">
        <v>75826</v>
      </c>
      <c r="H1364" s="28">
        <v>276.98</v>
      </c>
    </row>
    <row r="1365" spans="1:8" x14ac:dyDescent="0.25">
      <c r="A1365" s="30">
        <v>43266</v>
      </c>
      <c r="B1365" s="29" t="s">
        <v>240</v>
      </c>
      <c r="C1365" s="29" t="s">
        <v>3293</v>
      </c>
      <c r="D1365" s="29" t="s">
        <v>7187</v>
      </c>
      <c r="E1365" s="29" t="s">
        <v>233</v>
      </c>
      <c r="F1365" s="29" t="s">
        <v>7186</v>
      </c>
      <c r="G1365" s="29">
        <v>75826</v>
      </c>
      <c r="H1365" s="28">
        <v>101.82</v>
      </c>
    </row>
    <row r="1366" spans="1:8" x14ac:dyDescent="0.25">
      <c r="A1366" s="30">
        <v>43266</v>
      </c>
      <c r="B1366" s="29" t="s">
        <v>481</v>
      </c>
      <c r="C1366" s="29" t="s">
        <v>482</v>
      </c>
      <c r="D1366" s="29" t="s">
        <v>7185</v>
      </c>
      <c r="E1366" s="29" t="s">
        <v>470</v>
      </c>
      <c r="F1366" s="29" t="s">
        <v>7184</v>
      </c>
      <c r="G1366" s="29">
        <v>75827</v>
      </c>
      <c r="H1366" s="28">
        <v>1244.3900000000001</v>
      </c>
    </row>
    <row r="1367" spans="1:8" x14ac:dyDescent="0.25">
      <c r="A1367" s="30">
        <v>43266</v>
      </c>
      <c r="B1367" s="29" t="s">
        <v>934</v>
      </c>
      <c r="C1367" s="29" t="s">
        <v>155</v>
      </c>
      <c r="D1367" s="29" t="s">
        <v>7183</v>
      </c>
      <c r="E1367" s="29" t="s">
        <v>153</v>
      </c>
      <c r="F1367" s="29" t="s">
        <v>7182</v>
      </c>
      <c r="G1367" s="29">
        <v>75828</v>
      </c>
      <c r="H1367" s="28">
        <v>86.08</v>
      </c>
    </row>
    <row r="1368" spans="1:8" x14ac:dyDescent="0.25">
      <c r="A1368" s="30">
        <v>43266</v>
      </c>
      <c r="B1368" s="29" t="s">
        <v>6324</v>
      </c>
      <c r="C1368" s="29" t="s">
        <v>3293</v>
      </c>
      <c r="D1368" s="29" t="s">
        <v>7181</v>
      </c>
      <c r="E1368" s="29" t="s">
        <v>314</v>
      </c>
      <c r="F1368" s="29" t="s">
        <v>7180</v>
      </c>
      <c r="G1368" s="29">
        <v>75829</v>
      </c>
      <c r="H1368" s="28">
        <v>207.72</v>
      </c>
    </row>
    <row r="1369" spans="1:8" x14ac:dyDescent="0.25">
      <c r="A1369" s="30">
        <v>43266</v>
      </c>
      <c r="B1369" s="29" t="s">
        <v>944</v>
      </c>
      <c r="C1369" s="29" t="s">
        <v>7171</v>
      </c>
      <c r="D1369" s="29" t="s">
        <v>7179</v>
      </c>
      <c r="E1369" s="29" t="s">
        <v>301</v>
      </c>
      <c r="F1369" s="29" t="s">
        <v>7178</v>
      </c>
      <c r="G1369" s="29">
        <v>75830</v>
      </c>
      <c r="H1369" s="28">
        <v>4719.6000000000004</v>
      </c>
    </row>
    <row r="1370" spans="1:8" x14ac:dyDescent="0.25">
      <c r="A1370" s="30">
        <v>43266</v>
      </c>
      <c r="B1370" s="29" t="s">
        <v>944</v>
      </c>
      <c r="C1370" s="29" t="s">
        <v>7171</v>
      </c>
      <c r="D1370" s="29" t="s">
        <v>7177</v>
      </c>
      <c r="E1370" s="29" t="s">
        <v>301</v>
      </c>
      <c r="F1370" s="29" t="s">
        <v>7176</v>
      </c>
      <c r="G1370" s="29">
        <v>75830</v>
      </c>
      <c r="H1370" s="28">
        <v>13156</v>
      </c>
    </row>
    <row r="1371" spans="1:8" x14ac:dyDescent="0.25">
      <c r="A1371" s="30">
        <v>43266</v>
      </c>
      <c r="B1371" s="29" t="s">
        <v>944</v>
      </c>
      <c r="C1371" s="29" t="s">
        <v>7171</v>
      </c>
      <c r="D1371" s="29" t="s">
        <v>7175</v>
      </c>
      <c r="E1371" s="29" t="s">
        <v>301</v>
      </c>
      <c r="F1371" s="29" t="s">
        <v>7174</v>
      </c>
      <c r="G1371" s="29">
        <v>75830</v>
      </c>
      <c r="H1371" s="28">
        <v>5147.3999999999996</v>
      </c>
    </row>
    <row r="1372" spans="1:8" x14ac:dyDescent="0.25">
      <c r="A1372" s="30">
        <v>43266</v>
      </c>
      <c r="B1372" s="29" t="s">
        <v>944</v>
      </c>
      <c r="C1372" s="29" t="s">
        <v>7171</v>
      </c>
      <c r="D1372" s="29" t="s">
        <v>7173</v>
      </c>
      <c r="E1372" s="29" t="s">
        <v>301</v>
      </c>
      <c r="F1372" s="29" t="s">
        <v>7172</v>
      </c>
      <c r="G1372" s="29">
        <v>75830</v>
      </c>
      <c r="H1372" s="28">
        <v>14945.4</v>
      </c>
    </row>
    <row r="1373" spans="1:8" x14ac:dyDescent="0.25">
      <c r="A1373" s="30">
        <v>43266</v>
      </c>
      <c r="B1373" s="29" t="s">
        <v>944</v>
      </c>
      <c r="C1373" s="29" t="s">
        <v>7171</v>
      </c>
      <c r="D1373" s="29" t="s">
        <v>7170</v>
      </c>
      <c r="E1373" s="29" t="s">
        <v>301</v>
      </c>
      <c r="F1373" s="29" t="s">
        <v>7169</v>
      </c>
      <c r="G1373" s="29">
        <v>75830</v>
      </c>
      <c r="H1373" s="28">
        <v>34274.03</v>
      </c>
    </row>
    <row r="1374" spans="1:8" x14ac:dyDescent="0.25">
      <c r="A1374" s="30">
        <v>43266</v>
      </c>
      <c r="B1374" s="29" t="s">
        <v>944</v>
      </c>
      <c r="C1374" s="29" t="s">
        <v>3293</v>
      </c>
      <c r="D1374" s="29" t="s">
        <v>7168</v>
      </c>
      <c r="E1374" s="29" t="s">
        <v>614</v>
      </c>
      <c r="F1374" s="29" t="s">
        <v>7167</v>
      </c>
      <c r="G1374" s="29">
        <v>75830</v>
      </c>
      <c r="H1374" s="28">
        <v>5500</v>
      </c>
    </row>
    <row r="1375" spans="1:8" ht="18.75" customHeight="1" x14ac:dyDescent="0.25">
      <c r="A1375" s="30">
        <v>43266</v>
      </c>
      <c r="B1375" s="29" t="s">
        <v>973</v>
      </c>
      <c r="C1375" s="29" t="s">
        <v>3293</v>
      </c>
      <c r="D1375" s="29" t="s">
        <v>7166</v>
      </c>
      <c r="E1375" s="29" t="s">
        <v>1040</v>
      </c>
      <c r="F1375" s="29" t="s">
        <v>7165</v>
      </c>
      <c r="G1375" s="29">
        <v>75831</v>
      </c>
      <c r="H1375" s="28">
        <v>88.45</v>
      </c>
    </row>
    <row r="1376" spans="1:8" ht="18.75" customHeight="1" x14ac:dyDescent="0.25">
      <c r="A1376" s="30">
        <v>43266</v>
      </c>
      <c r="B1376" s="29" t="s">
        <v>381</v>
      </c>
      <c r="C1376" s="29" t="s">
        <v>4324</v>
      </c>
      <c r="D1376" s="29" t="s">
        <v>7164</v>
      </c>
      <c r="E1376" s="29" t="s">
        <v>197</v>
      </c>
      <c r="F1376" s="29" t="s">
        <v>7163</v>
      </c>
      <c r="G1376" s="29">
        <v>75832</v>
      </c>
      <c r="H1376" s="28">
        <v>1800</v>
      </c>
    </row>
    <row r="1377" spans="1:8" ht="18.75" customHeight="1" x14ac:dyDescent="0.25">
      <c r="A1377" s="30">
        <v>43266</v>
      </c>
      <c r="B1377" s="29" t="s">
        <v>305</v>
      </c>
      <c r="C1377" s="29" t="s">
        <v>3500</v>
      </c>
      <c r="D1377" s="29" t="s">
        <v>7162</v>
      </c>
      <c r="E1377" s="29" t="s">
        <v>306</v>
      </c>
      <c r="F1377" s="29" t="s">
        <v>7161</v>
      </c>
      <c r="G1377" s="29">
        <v>75833</v>
      </c>
      <c r="H1377" s="28">
        <v>2483.75</v>
      </c>
    </row>
    <row r="1378" spans="1:8" ht="18.75" customHeight="1" x14ac:dyDescent="0.25">
      <c r="A1378" s="30">
        <v>43266</v>
      </c>
      <c r="B1378" s="29" t="s">
        <v>305</v>
      </c>
      <c r="C1378" s="29" t="s">
        <v>3500</v>
      </c>
      <c r="D1378" s="29" t="s">
        <v>7160</v>
      </c>
      <c r="E1378" s="29" t="s">
        <v>306</v>
      </c>
      <c r="F1378" s="29" t="s">
        <v>7159</v>
      </c>
      <c r="G1378" s="29">
        <v>75833</v>
      </c>
      <c r="H1378" s="28">
        <v>1836.25</v>
      </c>
    </row>
    <row r="1379" spans="1:8" x14ac:dyDescent="0.25">
      <c r="A1379" s="30">
        <v>43266</v>
      </c>
      <c r="B1379" s="29" t="s">
        <v>7158</v>
      </c>
      <c r="C1379" s="29" t="s">
        <v>3293</v>
      </c>
      <c r="D1379" s="29" t="s">
        <v>7157</v>
      </c>
      <c r="E1379" s="29" t="s">
        <v>37</v>
      </c>
      <c r="F1379" s="29" t="s">
        <v>7156</v>
      </c>
      <c r="G1379" s="29">
        <v>75834</v>
      </c>
      <c r="H1379" s="28">
        <v>175</v>
      </c>
    </row>
    <row r="1380" spans="1:8" x14ac:dyDescent="0.25">
      <c r="A1380" s="30">
        <v>43266</v>
      </c>
      <c r="B1380" s="29" t="s">
        <v>7155</v>
      </c>
      <c r="C1380" s="29" t="s">
        <v>7154</v>
      </c>
      <c r="D1380" s="29" t="s">
        <v>7153</v>
      </c>
      <c r="E1380" s="29" t="s">
        <v>521</v>
      </c>
      <c r="F1380" s="29" t="s">
        <v>7152</v>
      </c>
      <c r="G1380" s="29">
        <v>75835</v>
      </c>
      <c r="H1380" s="28">
        <v>1220.07</v>
      </c>
    </row>
    <row r="1381" spans="1:8" x14ac:dyDescent="0.25">
      <c r="A1381" s="30">
        <v>43266</v>
      </c>
      <c r="B1381" s="29" t="s">
        <v>182</v>
      </c>
      <c r="C1381" s="29" t="s">
        <v>183</v>
      </c>
      <c r="D1381" s="29" t="s">
        <v>1889</v>
      </c>
      <c r="E1381" s="29" t="s">
        <v>166</v>
      </c>
      <c r="F1381" s="29" t="s">
        <v>7151</v>
      </c>
      <c r="G1381" s="29">
        <v>75836</v>
      </c>
      <c r="H1381" s="28">
        <v>1925</v>
      </c>
    </row>
    <row r="1382" spans="1:8" ht="30" x14ac:dyDescent="0.25">
      <c r="A1382" s="30">
        <v>43266</v>
      </c>
      <c r="B1382" s="29" t="s">
        <v>182</v>
      </c>
      <c r="C1382" s="29" t="s">
        <v>183</v>
      </c>
      <c r="D1382" s="29" t="s">
        <v>2108</v>
      </c>
      <c r="E1382" s="29" t="s">
        <v>166</v>
      </c>
      <c r="F1382" s="29" t="s">
        <v>7150</v>
      </c>
      <c r="G1382" s="29">
        <v>75836</v>
      </c>
      <c r="H1382" s="28">
        <v>500</v>
      </c>
    </row>
    <row r="1383" spans="1:8" x14ac:dyDescent="0.25">
      <c r="A1383" s="30">
        <v>43266</v>
      </c>
      <c r="B1383" s="29" t="s">
        <v>7149</v>
      </c>
      <c r="C1383" s="29" t="s">
        <v>3293</v>
      </c>
      <c r="D1383" s="29" t="s">
        <v>7148</v>
      </c>
      <c r="E1383" s="29" t="s">
        <v>438</v>
      </c>
      <c r="F1383" s="29" t="s">
        <v>7147</v>
      </c>
      <c r="G1383" s="29">
        <v>75837</v>
      </c>
      <c r="H1383" s="28">
        <v>120</v>
      </c>
    </row>
    <row r="1384" spans="1:8" x14ac:dyDescent="0.25">
      <c r="A1384" s="30">
        <v>43266</v>
      </c>
      <c r="B1384" s="29" t="s">
        <v>1709</v>
      </c>
      <c r="C1384" s="29" t="s">
        <v>2633</v>
      </c>
      <c r="D1384" s="29" t="s">
        <v>7146</v>
      </c>
      <c r="E1384" s="29" t="s">
        <v>1710</v>
      </c>
      <c r="F1384" s="29" t="s">
        <v>7145</v>
      </c>
      <c r="G1384" s="29">
        <v>75838</v>
      </c>
      <c r="H1384" s="28">
        <v>541595.03</v>
      </c>
    </row>
    <row r="1385" spans="1:8" x14ac:dyDescent="0.25">
      <c r="A1385" s="30">
        <v>43266</v>
      </c>
      <c r="B1385" s="29" t="s">
        <v>7144</v>
      </c>
      <c r="C1385" s="29" t="s">
        <v>3293</v>
      </c>
      <c r="D1385" s="29" t="s">
        <v>7143</v>
      </c>
      <c r="E1385" s="29" t="s">
        <v>37</v>
      </c>
      <c r="F1385" s="29" t="s">
        <v>42</v>
      </c>
      <c r="G1385" s="29">
        <v>75839</v>
      </c>
      <c r="H1385" s="28">
        <v>175</v>
      </c>
    </row>
    <row r="1386" spans="1:8" x14ac:dyDescent="0.25">
      <c r="A1386" s="30">
        <v>43266</v>
      </c>
      <c r="B1386" s="29" t="s">
        <v>3068</v>
      </c>
      <c r="C1386" s="29" t="s">
        <v>3293</v>
      </c>
      <c r="D1386" s="29" t="s">
        <v>7142</v>
      </c>
      <c r="E1386" s="29" t="s">
        <v>6299</v>
      </c>
      <c r="F1386" s="29" t="s">
        <v>7141</v>
      </c>
      <c r="G1386" s="29">
        <v>75840</v>
      </c>
      <c r="H1386" s="28">
        <v>1380.75</v>
      </c>
    </row>
    <row r="1387" spans="1:8" x14ac:dyDescent="0.25">
      <c r="A1387" s="30">
        <v>43266</v>
      </c>
      <c r="B1387" s="29" t="s">
        <v>3068</v>
      </c>
      <c r="C1387" s="29" t="s">
        <v>3293</v>
      </c>
      <c r="D1387" s="29" t="s">
        <v>7140</v>
      </c>
      <c r="E1387" s="29" t="s">
        <v>107</v>
      </c>
      <c r="F1387" s="29" t="s">
        <v>7139</v>
      </c>
      <c r="G1387" s="29">
        <v>75840</v>
      </c>
      <c r="H1387" s="28">
        <v>90</v>
      </c>
    </row>
    <row r="1388" spans="1:8" x14ac:dyDescent="0.25">
      <c r="A1388" s="30">
        <v>43266</v>
      </c>
      <c r="B1388" s="29" t="s">
        <v>1039</v>
      </c>
      <c r="C1388" s="29" t="s">
        <v>3293</v>
      </c>
      <c r="D1388" s="29" t="s">
        <v>7138</v>
      </c>
      <c r="E1388" s="29" t="s">
        <v>1040</v>
      </c>
      <c r="F1388" s="29" t="s">
        <v>7137</v>
      </c>
      <c r="G1388" s="29">
        <v>75841</v>
      </c>
      <c r="H1388" s="28">
        <v>54.46</v>
      </c>
    </row>
    <row r="1389" spans="1:8" x14ac:dyDescent="0.25">
      <c r="A1389" s="30">
        <v>43266</v>
      </c>
      <c r="B1389" s="29" t="s">
        <v>1751</v>
      </c>
      <c r="C1389" s="29" t="s">
        <v>1752</v>
      </c>
      <c r="D1389" s="29" t="s">
        <v>7136</v>
      </c>
      <c r="E1389" s="29" t="s">
        <v>1118</v>
      </c>
      <c r="F1389" s="29" t="s">
        <v>7135</v>
      </c>
      <c r="G1389" s="29">
        <v>75842</v>
      </c>
      <c r="H1389" s="28">
        <v>3175.04</v>
      </c>
    </row>
    <row r="1390" spans="1:8" x14ac:dyDescent="0.25">
      <c r="A1390" s="30">
        <v>43266</v>
      </c>
      <c r="B1390" s="29" t="s">
        <v>6334</v>
      </c>
      <c r="C1390" s="29" t="s">
        <v>7134</v>
      </c>
      <c r="D1390" s="29" t="s">
        <v>7133</v>
      </c>
      <c r="E1390" s="29" t="s">
        <v>268</v>
      </c>
      <c r="F1390" s="29" t="s">
        <v>7132</v>
      </c>
      <c r="G1390" s="29">
        <v>75843</v>
      </c>
      <c r="H1390" s="28">
        <v>565.15</v>
      </c>
    </row>
    <row r="1391" spans="1:8" x14ac:dyDescent="0.25">
      <c r="A1391" s="30">
        <v>43266</v>
      </c>
      <c r="B1391" s="29" t="s">
        <v>1050</v>
      </c>
      <c r="C1391" s="29" t="s">
        <v>1051</v>
      </c>
      <c r="D1391" s="29" t="s">
        <v>7131</v>
      </c>
      <c r="E1391" s="29" t="s">
        <v>523</v>
      </c>
      <c r="F1391" s="29" t="s">
        <v>7130</v>
      </c>
      <c r="G1391" s="29">
        <v>75844</v>
      </c>
      <c r="H1391" s="28">
        <v>306.60000000000002</v>
      </c>
    </row>
    <row r="1392" spans="1:8" x14ac:dyDescent="0.25">
      <c r="A1392" s="30">
        <v>43266</v>
      </c>
      <c r="B1392" s="29" t="s">
        <v>7129</v>
      </c>
      <c r="C1392" s="29" t="s">
        <v>3293</v>
      </c>
      <c r="D1392" s="29" t="s">
        <v>7128</v>
      </c>
      <c r="E1392" s="29" t="s">
        <v>434</v>
      </c>
      <c r="F1392" s="29" t="s">
        <v>7127</v>
      </c>
      <c r="G1392" s="29">
        <v>75845</v>
      </c>
      <c r="H1392" s="28">
        <v>68.400000000000006</v>
      </c>
    </row>
    <row r="1393" spans="1:8" x14ac:dyDescent="0.25">
      <c r="A1393" s="30">
        <v>43266</v>
      </c>
      <c r="B1393" s="29" t="s">
        <v>3484</v>
      </c>
      <c r="C1393" s="29" t="s">
        <v>3483</v>
      </c>
      <c r="D1393" s="29" t="s">
        <v>7126</v>
      </c>
      <c r="E1393" s="29" t="s">
        <v>6301</v>
      </c>
      <c r="F1393" s="29" t="s">
        <v>7125</v>
      </c>
      <c r="G1393" s="29">
        <v>75846</v>
      </c>
      <c r="H1393" s="28">
        <v>3010</v>
      </c>
    </row>
    <row r="1394" spans="1:8" x14ac:dyDescent="0.25">
      <c r="A1394" s="30">
        <v>43266</v>
      </c>
      <c r="B1394" s="29" t="s">
        <v>7124</v>
      </c>
      <c r="C1394" s="29" t="s">
        <v>3293</v>
      </c>
      <c r="D1394" s="29" t="s">
        <v>7123</v>
      </c>
      <c r="E1394" s="29" t="s">
        <v>37</v>
      </c>
      <c r="F1394" s="29" t="s">
        <v>45</v>
      </c>
      <c r="G1394" s="29">
        <v>75847</v>
      </c>
      <c r="H1394" s="28">
        <v>500</v>
      </c>
    </row>
    <row r="1395" spans="1:8" x14ac:dyDescent="0.25">
      <c r="A1395" s="30">
        <v>43266</v>
      </c>
      <c r="B1395" s="29" t="s">
        <v>251</v>
      </c>
      <c r="C1395" s="29" t="s">
        <v>254</v>
      </c>
      <c r="D1395" s="29" t="s">
        <v>7122</v>
      </c>
      <c r="E1395" s="29" t="s">
        <v>252</v>
      </c>
      <c r="F1395" s="29" t="s">
        <v>7121</v>
      </c>
      <c r="G1395" s="29">
        <v>75848</v>
      </c>
      <c r="H1395" s="28">
        <v>199.67</v>
      </c>
    </row>
    <row r="1396" spans="1:8" x14ac:dyDescent="0.25">
      <c r="A1396" s="30">
        <v>43266</v>
      </c>
      <c r="B1396" s="29" t="s">
        <v>251</v>
      </c>
      <c r="C1396" s="29" t="s">
        <v>295</v>
      </c>
      <c r="D1396" s="29" t="s">
        <v>7120</v>
      </c>
      <c r="E1396" s="29" t="s">
        <v>294</v>
      </c>
      <c r="F1396" s="29" t="s">
        <v>7119</v>
      </c>
      <c r="G1396" s="29">
        <v>75848</v>
      </c>
      <c r="H1396" s="28">
        <v>193.97</v>
      </c>
    </row>
    <row r="1397" spans="1:8" x14ac:dyDescent="0.25">
      <c r="A1397" s="30">
        <v>43266</v>
      </c>
      <c r="B1397" s="29" t="s">
        <v>251</v>
      </c>
      <c r="C1397" s="29" t="s">
        <v>390</v>
      </c>
      <c r="D1397" s="29" t="s">
        <v>7118</v>
      </c>
      <c r="E1397" s="29" t="s">
        <v>1074</v>
      </c>
      <c r="F1397" s="29" t="s">
        <v>7117</v>
      </c>
      <c r="G1397" s="29">
        <v>75848</v>
      </c>
      <c r="H1397" s="28">
        <v>136.91999999999999</v>
      </c>
    </row>
    <row r="1398" spans="1:8" x14ac:dyDescent="0.25">
      <c r="A1398" s="30">
        <v>43266</v>
      </c>
      <c r="B1398" s="29" t="s">
        <v>577</v>
      </c>
      <c r="C1398" s="29" t="s">
        <v>579</v>
      </c>
      <c r="D1398" s="29" t="s">
        <v>7116</v>
      </c>
      <c r="E1398" s="29" t="s">
        <v>578</v>
      </c>
      <c r="F1398" s="29" t="s">
        <v>7115</v>
      </c>
      <c r="G1398" s="29">
        <v>75849</v>
      </c>
      <c r="H1398" s="28">
        <v>750</v>
      </c>
    </row>
    <row r="1399" spans="1:8" ht="20.25" customHeight="1" x14ac:dyDescent="0.25">
      <c r="A1399" s="30">
        <v>43266</v>
      </c>
      <c r="B1399" s="29" t="s">
        <v>1086</v>
      </c>
      <c r="C1399" s="29" t="s">
        <v>4663</v>
      </c>
      <c r="D1399" s="29" t="s">
        <v>7114</v>
      </c>
      <c r="E1399" s="29" t="s">
        <v>1091</v>
      </c>
      <c r="F1399" s="29" t="s">
        <v>7113</v>
      </c>
      <c r="G1399" s="29">
        <v>75850</v>
      </c>
      <c r="H1399" s="28">
        <v>3600</v>
      </c>
    </row>
    <row r="1400" spans="1:8" ht="20.25" customHeight="1" x14ac:dyDescent="0.25">
      <c r="A1400" s="30">
        <v>43266</v>
      </c>
      <c r="B1400" s="29" t="s">
        <v>1086</v>
      </c>
      <c r="C1400" s="29" t="s">
        <v>7112</v>
      </c>
      <c r="D1400" s="29" t="s">
        <v>7111</v>
      </c>
      <c r="E1400" s="29" t="s">
        <v>869</v>
      </c>
      <c r="F1400" s="29" t="s">
        <v>7110</v>
      </c>
      <c r="G1400" s="29">
        <v>75851</v>
      </c>
      <c r="H1400" s="28">
        <v>462.24</v>
      </c>
    </row>
    <row r="1401" spans="1:8" ht="20.25" customHeight="1" x14ac:dyDescent="0.25">
      <c r="A1401" s="30">
        <v>43266</v>
      </c>
      <c r="B1401" s="29" t="s">
        <v>1086</v>
      </c>
      <c r="C1401" s="29" t="s">
        <v>1790</v>
      </c>
      <c r="D1401" s="29" t="s">
        <v>7109</v>
      </c>
      <c r="E1401" s="29" t="s">
        <v>1789</v>
      </c>
      <c r="F1401" s="29" t="s">
        <v>7107</v>
      </c>
      <c r="G1401" s="29">
        <v>75851</v>
      </c>
      <c r="H1401" s="28">
        <v>1292.56</v>
      </c>
    </row>
    <row r="1402" spans="1:8" ht="18.75" customHeight="1" x14ac:dyDescent="0.25">
      <c r="A1402" s="30">
        <v>43266</v>
      </c>
      <c r="B1402" s="29" t="s">
        <v>1086</v>
      </c>
      <c r="C1402" s="29" t="s">
        <v>1790</v>
      </c>
      <c r="D1402" s="29" t="s">
        <v>7108</v>
      </c>
      <c r="E1402" s="29" t="s">
        <v>1789</v>
      </c>
      <c r="F1402" s="29" t="s">
        <v>7107</v>
      </c>
      <c r="G1402" s="29">
        <v>75851</v>
      </c>
      <c r="H1402" s="28">
        <v>327.42</v>
      </c>
    </row>
    <row r="1403" spans="1:8" ht="18.75" customHeight="1" x14ac:dyDescent="0.25">
      <c r="A1403" s="30">
        <v>43266</v>
      </c>
      <c r="B1403" s="29" t="s">
        <v>4288</v>
      </c>
      <c r="C1403" s="29" t="s">
        <v>4287</v>
      </c>
      <c r="D1403" s="29" t="s">
        <v>7106</v>
      </c>
      <c r="E1403" s="29" t="s">
        <v>268</v>
      </c>
      <c r="F1403" s="29" t="s">
        <v>7105</v>
      </c>
      <c r="G1403" s="29">
        <v>75852</v>
      </c>
      <c r="H1403" s="28">
        <v>310</v>
      </c>
    </row>
    <row r="1404" spans="1:8" ht="18.75" customHeight="1" x14ac:dyDescent="0.25">
      <c r="A1404" s="30">
        <v>43266</v>
      </c>
      <c r="B1404" s="29" t="s">
        <v>3114</v>
      </c>
      <c r="C1404" s="29" t="s">
        <v>7104</v>
      </c>
      <c r="D1404" s="29" t="s">
        <v>7103</v>
      </c>
      <c r="E1404" s="29" t="s">
        <v>4101</v>
      </c>
      <c r="F1404" s="29" t="s">
        <v>7102</v>
      </c>
      <c r="G1404" s="29">
        <v>75853</v>
      </c>
      <c r="H1404" s="28">
        <v>1046.52</v>
      </c>
    </row>
    <row r="1405" spans="1:8" ht="18.75" customHeight="1" x14ac:dyDescent="0.25">
      <c r="A1405" s="30">
        <v>43266</v>
      </c>
      <c r="B1405" s="29" t="s">
        <v>370</v>
      </c>
      <c r="C1405" s="29" t="s">
        <v>1098</v>
      </c>
      <c r="D1405" s="29" t="s">
        <v>7101</v>
      </c>
      <c r="E1405" s="29" t="s">
        <v>1097</v>
      </c>
      <c r="F1405" s="29" t="s">
        <v>1100</v>
      </c>
      <c r="G1405" s="29">
        <v>75854</v>
      </c>
      <c r="H1405" s="28">
        <v>69.67</v>
      </c>
    </row>
    <row r="1406" spans="1:8" ht="18.75" customHeight="1" x14ac:dyDescent="0.25">
      <c r="A1406" s="30">
        <v>43266</v>
      </c>
      <c r="B1406" s="29" t="s">
        <v>370</v>
      </c>
      <c r="C1406" s="29" t="s">
        <v>1797</v>
      </c>
      <c r="D1406" s="29" t="s">
        <v>7100</v>
      </c>
      <c r="E1406" s="29" t="s">
        <v>1796</v>
      </c>
      <c r="F1406" s="29" t="s">
        <v>1799</v>
      </c>
      <c r="G1406" s="29">
        <v>75854</v>
      </c>
      <c r="H1406" s="28">
        <v>425.24</v>
      </c>
    </row>
    <row r="1407" spans="1:8" ht="18.75" customHeight="1" x14ac:dyDescent="0.25">
      <c r="A1407" s="30">
        <v>43266</v>
      </c>
      <c r="B1407" s="29" t="s">
        <v>370</v>
      </c>
      <c r="C1407" s="29" t="s">
        <v>1797</v>
      </c>
      <c r="D1407" s="29" t="s">
        <v>7099</v>
      </c>
      <c r="E1407" s="29" t="s">
        <v>1796</v>
      </c>
      <c r="F1407" s="29" t="s">
        <v>1799</v>
      </c>
      <c r="G1407" s="29">
        <v>75854</v>
      </c>
      <c r="H1407" s="28">
        <v>18.39</v>
      </c>
    </row>
    <row r="1408" spans="1:8" ht="18.75" customHeight="1" x14ac:dyDescent="0.25">
      <c r="A1408" s="30">
        <v>43266</v>
      </c>
      <c r="B1408" s="29" t="s">
        <v>370</v>
      </c>
      <c r="C1408" s="29" t="s">
        <v>1107</v>
      </c>
      <c r="D1408" s="29" t="s">
        <v>7098</v>
      </c>
      <c r="E1408" s="29" t="s">
        <v>1106</v>
      </c>
      <c r="F1408" s="29" t="s">
        <v>1109</v>
      </c>
      <c r="G1408" s="29">
        <v>75854</v>
      </c>
      <c r="H1408" s="28">
        <v>14.33</v>
      </c>
    </row>
    <row r="1409" spans="1:8" ht="18.75" customHeight="1" x14ac:dyDescent="0.25">
      <c r="A1409" s="30">
        <v>43266</v>
      </c>
      <c r="B1409" s="29" t="s">
        <v>370</v>
      </c>
      <c r="C1409" s="29" t="s">
        <v>1107</v>
      </c>
      <c r="D1409" s="29" t="s">
        <v>7097</v>
      </c>
      <c r="E1409" s="29" t="s">
        <v>1106</v>
      </c>
      <c r="F1409" s="29" t="s">
        <v>1109</v>
      </c>
      <c r="G1409" s="29">
        <v>75854</v>
      </c>
      <c r="H1409" s="28">
        <v>26.27</v>
      </c>
    </row>
    <row r="1410" spans="1:8" ht="18.75" customHeight="1" x14ac:dyDescent="0.25">
      <c r="A1410" s="30">
        <v>43266</v>
      </c>
      <c r="B1410" s="29" t="s">
        <v>370</v>
      </c>
      <c r="C1410" s="29" t="s">
        <v>1107</v>
      </c>
      <c r="D1410" s="29" t="s">
        <v>7096</v>
      </c>
      <c r="E1410" s="29" t="s">
        <v>1106</v>
      </c>
      <c r="F1410" s="29" t="s">
        <v>1109</v>
      </c>
      <c r="G1410" s="29">
        <v>75854</v>
      </c>
      <c r="H1410" s="28">
        <v>15.31</v>
      </c>
    </row>
    <row r="1411" spans="1:8" ht="18.75" customHeight="1" x14ac:dyDescent="0.25">
      <c r="A1411" s="30">
        <v>43266</v>
      </c>
      <c r="B1411" s="29" t="s">
        <v>370</v>
      </c>
      <c r="C1411" s="29" t="s">
        <v>375</v>
      </c>
      <c r="D1411" s="29" t="s">
        <v>7095</v>
      </c>
      <c r="E1411" s="29" t="s">
        <v>371</v>
      </c>
      <c r="F1411" s="29" t="s">
        <v>377</v>
      </c>
      <c r="G1411" s="29">
        <v>75854</v>
      </c>
      <c r="H1411" s="28">
        <v>43.33</v>
      </c>
    </row>
    <row r="1412" spans="1:8" ht="18.75" customHeight="1" x14ac:dyDescent="0.25">
      <c r="A1412" s="30">
        <v>43266</v>
      </c>
      <c r="B1412" s="29" t="s">
        <v>370</v>
      </c>
      <c r="C1412" s="29" t="s">
        <v>375</v>
      </c>
      <c r="D1412" s="29" t="s">
        <v>7094</v>
      </c>
      <c r="E1412" s="29" t="s">
        <v>371</v>
      </c>
      <c r="F1412" s="29" t="s">
        <v>377</v>
      </c>
      <c r="G1412" s="29">
        <v>75854</v>
      </c>
      <c r="H1412" s="28">
        <v>125.54</v>
      </c>
    </row>
    <row r="1413" spans="1:8" ht="18.75" customHeight="1" x14ac:dyDescent="0.25">
      <c r="A1413" s="30">
        <v>43266</v>
      </c>
      <c r="B1413" s="29" t="s">
        <v>370</v>
      </c>
      <c r="C1413" s="29" t="s">
        <v>375</v>
      </c>
      <c r="D1413" s="29" t="s">
        <v>7093</v>
      </c>
      <c r="E1413" s="29" t="s">
        <v>371</v>
      </c>
      <c r="F1413" s="29" t="s">
        <v>377</v>
      </c>
      <c r="G1413" s="29">
        <v>75854</v>
      </c>
      <c r="H1413" s="28">
        <v>116.78</v>
      </c>
    </row>
    <row r="1414" spans="1:8" ht="18.75" customHeight="1" x14ac:dyDescent="0.25">
      <c r="A1414" s="30">
        <v>43266</v>
      </c>
      <c r="B1414" s="29" t="s">
        <v>370</v>
      </c>
      <c r="C1414" s="29" t="s">
        <v>375</v>
      </c>
      <c r="D1414" s="29" t="s">
        <v>7095</v>
      </c>
      <c r="E1414" s="29" t="s">
        <v>398</v>
      </c>
      <c r="F1414" s="29" t="s">
        <v>377</v>
      </c>
      <c r="G1414" s="29">
        <v>75854</v>
      </c>
      <c r="H1414" s="28">
        <v>10.83</v>
      </c>
    </row>
    <row r="1415" spans="1:8" ht="18.75" customHeight="1" x14ac:dyDescent="0.25">
      <c r="A1415" s="30">
        <v>43266</v>
      </c>
      <c r="B1415" s="29" t="s">
        <v>370</v>
      </c>
      <c r="C1415" s="29" t="s">
        <v>375</v>
      </c>
      <c r="D1415" s="29" t="s">
        <v>7094</v>
      </c>
      <c r="E1415" s="29" t="s">
        <v>398</v>
      </c>
      <c r="F1415" s="29" t="s">
        <v>377</v>
      </c>
      <c r="G1415" s="29">
        <v>75854</v>
      </c>
      <c r="H1415" s="28">
        <v>31.38</v>
      </c>
    </row>
    <row r="1416" spans="1:8" ht="18.75" customHeight="1" x14ac:dyDescent="0.25">
      <c r="A1416" s="30">
        <v>43266</v>
      </c>
      <c r="B1416" s="29" t="s">
        <v>370</v>
      </c>
      <c r="C1416" s="29" t="s">
        <v>375</v>
      </c>
      <c r="D1416" s="29" t="s">
        <v>7093</v>
      </c>
      <c r="E1416" s="29" t="s">
        <v>398</v>
      </c>
      <c r="F1416" s="29" t="s">
        <v>377</v>
      </c>
      <c r="G1416" s="29">
        <v>75854</v>
      </c>
      <c r="H1416" s="28">
        <v>29.19</v>
      </c>
    </row>
    <row r="1417" spans="1:8" ht="18.75" customHeight="1" x14ac:dyDescent="0.25">
      <c r="A1417" s="30">
        <v>43266</v>
      </c>
      <c r="B1417" s="29" t="s">
        <v>370</v>
      </c>
      <c r="C1417" s="29" t="s">
        <v>375</v>
      </c>
      <c r="D1417" s="29" t="s">
        <v>7095</v>
      </c>
      <c r="E1417" s="29" t="s">
        <v>410</v>
      </c>
      <c r="F1417" s="29" t="s">
        <v>377</v>
      </c>
      <c r="G1417" s="29">
        <v>75854</v>
      </c>
      <c r="H1417" s="28">
        <v>10.83</v>
      </c>
    </row>
    <row r="1418" spans="1:8" ht="18.75" customHeight="1" x14ac:dyDescent="0.25">
      <c r="A1418" s="30">
        <v>43266</v>
      </c>
      <c r="B1418" s="29" t="s">
        <v>370</v>
      </c>
      <c r="C1418" s="29" t="s">
        <v>375</v>
      </c>
      <c r="D1418" s="29" t="s">
        <v>7094</v>
      </c>
      <c r="E1418" s="29" t="s">
        <v>410</v>
      </c>
      <c r="F1418" s="29" t="s">
        <v>377</v>
      </c>
      <c r="G1418" s="29">
        <v>75854</v>
      </c>
      <c r="H1418" s="28">
        <v>31.38</v>
      </c>
    </row>
    <row r="1419" spans="1:8" ht="18.75" customHeight="1" x14ac:dyDescent="0.25">
      <c r="A1419" s="30">
        <v>43266</v>
      </c>
      <c r="B1419" s="29" t="s">
        <v>370</v>
      </c>
      <c r="C1419" s="29" t="s">
        <v>375</v>
      </c>
      <c r="D1419" s="29" t="s">
        <v>7093</v>
      </c>
      <c r="E1419" s="29" t="s">
        <v>410</v>
      </c>
      <c r="F1419" s="29" t="s">
        <v>377</v>
      </c>
      <c r="G1419" s="29">
        <v>75854</v>
      </c>
      <c r="H1419" s="28">
        <v>29.19</v>
      </c>
    </row>
    <row r="1420" spans="1:8" ht="18.75" customHeight="1" x14ac:dyDescent="0.25">
      <c r="A1420" s="30">
        <v>43266</v>
      </c>
      <c r="B1420" s="29" t="s">
        <v>370</v>
      </c>
      <c r="C1420" s="29" t="s">
        <v>1119</v>
      </c>
      <c r="D1420" s="29" t="s">
        <v>7092</v>
      </c>
      <c r="E1420" s="29" t="s">
        <v>417</v>
      </c>
      <c r="F1420" s="29" t="s">
        <v>3810</v>
      </c>
      <c r="G1420" s="29">
        <v>75854</v>
      </c>
      <c r="H1420" s="28">
        <v>29.48</v>
      </c>
    </row>
    <row r="1421" spans="1:8" ht="18.75" customHeight="1" x14ac:dyDescent="0.25">
      <c r="A1421" s="30">
        <v>43266</v>
      </c>
      <c r="B1421" s="29" t="s">
        <v>370</v>
      </c>
      <c r="C1421" s="29" t="s">
        <v>1119</v>
      </c>
      <c r="D1421" s="29" t="s">
        <v>7091</v>
      </c>
      <c r="E1421" s="29" t="s">
        <v>417</v>
      </c>
      <c r="F1421" s="29" t="s">
        <v>3810</v>
      </c>
      <c r="G1421" s="29">
        <v>75854</v>
      </c>
      <c r="H1421" s="28">
        <v>70.64</v>
      </c>
    </row>
    <row r="1422" spans="1:8" ht="18.75" customHeight="1" x14ac:dyDescent="0.25">
      <c r="A1422" s="30">
        <v>43266</v>
      </c>
      <c r="B1422" s="29" t="s">
        <v>370</v>
      </c>
      <c r="C1422" s="29" t="s">
        <v>1119</v>
      </c>
      <c r="D1422" s="29" t="s">
        <v>7090</v>
      </c>
      <c r="E1422" s="29" t="s">
        <v>417</v>
      </c>
      <c r="F1422" s="29" t="s">
        <v>7085</v>
      </c>
      <c r="G1422" s="29">
        <v>75854</v>
      </c>
      <c r="H1422" s="28">
        <v>55.94</v>
      </c>
    </row>
    <row r="1423" spans="1:8" ht="18.75" customHeight="1" x14ac:dyDescent="0.25">
      <c r="A1423" s="30">
        <v>43266</v>
      </c>
      <c r="B1423" s="29" t="s">
        <v>370</v>
      </c>
      <c r="C1423" s="29" t="s">
        <v>1119</v>
      </c>
      <c r="D1423" s="29" t="s">
        <v>7089</v>
      </c>
      <c r="E1423" s="29" t="s">
        <v>417</v>
      </c>
      <c r="F1423" s="29" t="s">
        <v>7085</v>
      </c>
      <c r="G1423" s="29">
        <v>75854</v>
      </c>
      <c r="H1423" s="28">
        <v>16.96</v>
      </c>
    </row>
    <row r="1424" spans="1:8" ht="18.75" customHeight="1" x14ac:dyDescent="0.25">
      <c r="A1424" s="30">
        <v>43266</v>
      </c>
      <c r="B1424" s="29" t="s">
        <v>370</v>
      </c>
      <c r="C1424" s="29" t="s">
        <v>1119</v>
      </c>
      <c r="D1424" s="29" t="s">
        <v>7088</v>
      </c>
      <c r="E1424" s="29" t="s">
        <v>417</v>
      </c>
      <c r="F1424" s="29" t="s">
        <v>7085</v>
      </c>
      <c r="G1424" s="29">
        <v>75854</v>
      </c>
      <c r="H1424" s="28">
        <v>34.97</v>
      </c>
    </row>
    <row r="1425" spans="1:8" ht="18.75" customHeight="1" x14ac:dyDescent="0.25">
      <c r="A1425" s="30">
        <v>43266</v>
      </c>
      <c r="B1425" s="29" t="s">
        <v>370</v>
      </c>
      <c r="C1425" s="29" t="s">
        <v>1119</v>
      </c>
      <c r="D1425" s="29" t="s">
        <v>7087</v>
      </c>
      <c r="E1425" s="29" t="s">
        <v>417</v>
      </c>
      <c r="F1425" s="29" t="s">
        <v>7085</v>
      </c>
      <c r="G1425" s="29">
        <v>75854</v>
      </c>
      <c r="H1425" s="28">
        <v>3.72</v>
      </c>
    </row>
    <row r="1426" spans="1:8" ht="18.75" customHeight="1" x14ac:dyDescent="0.25">
      <c r="A1426" s="30">
        <v>43266</v>
      </c>
      <c r="B1426" s="29" t="s">
        <v>370</v>
      </c>
      <c r="C1426" s="29" t="s">
        <v>1119</v>
      </c>
      <c r="D1426" s="29" t="s">
        <v>7086</v>
      </c>
      <c r="E1426" s="29" t="s">
        <v>417</v>
      </c>
      <c r="F1426" s="29" t="s">
        <v>7085</v>
      </c>
      <c r="G1426" s="29">
        <v>75854</v>
      </c>
      <c r="H1426" s="28">
        <v>26.93</v>
      </c>
    </row>
    <row r="1427" spans="1:8" ht="18.75" customHeight="1" x14ac:dyDescent="0.25">
      <c r="A1427" s="30">
        <v>43266</v>
      </c>
      <c r="B1427" s="29" t="s">
        <v>370</v>
      </c>
      <c r="C1427" s="29" t="s">
        <v>1119</v>
      </c>
      <c r="D1427" s="29" t="s">
        <v>7084</v>
      </c>
      <c r="E1427" s="29" t="s">
        <v>453</v>
      </c>
      <c r="F1427" s="29" t="s">
        <v>3466</v>
      </c>
      <c r="G1427" s="29">
        <v>75854</v>
      </c>
      <c r="H1427" s="28">
        <v>5.46</v>
      </c>
    </row>
    <row r="1428" spans="1:8" ht="18.75" customHeight="1" x14ac:dyDescent="0.25">
      <c r="A1428" s="30">
        <v>43266</v>
      </c>
      <c r="B1428" s="29" t="s">
        <v>370</v>
      </c>
      <c r="C1428" s="29" t="s">
        <v>1119</v>
      </c>
      <c r="D1428" s="29" t="s">
        <v>7083</v>
      </c>
      <c r="E1428" s="29" t="s">
        <v>453</v>
      </c>
      <c r="F1428" s="29" t="s">
        <v>3466</v>
      </c>
      <c r="G1428" s="29">
        <v>75854</v>
      </c>
      <c r="H1428" s="28">
        <v>79.400000000000006</v>
      </c>
    </row>
    <row r="1429" spans="1:8" ht="18.75" customHeight="1" x14ac:dyDescent="0.25">
      <c r="A1429" s="30">
        <v>43266</v>
      </c>
      <c r="B1429" s="29" t="s">
        <v>370</v>
      </c>
      <c r="C1429" s="29" t="s">
        <v>1119</v>
      </c>
      <c r="D1429" s="29" t="s">
        <v>7082</v>
      </c>
      <c r="E1429" s="29" t="s">
        <v>488</v>
      </c>
      <c r="F1429" s="29" t="s">
        <v>7079</v>
      </c>
      <c r="G1429" s="29">
        <v>75854</v>
      </c>
      <c r="H1429" s="28">
        <v>7.87</v>
      </c>
    </row>
    <row r="1430" spans="1:8" ht="18.75" customHeight="1" x14ac:dyDescent="0.25">
      <c r="A1430" s="30">
        <v>43266</v>
      </c>
      <c r="B1430" s="29" t="s">
        <v>370</v>
      </c>
      <c r="C1430" s="29" t="s">
        <v>1119</v>
      </c>
      <c r="D1430" s="29" t="s">
        <v>7081</v>
      </c>
      <c r="E1430" s="29" t="s">
        <v>488</v>
      </c>
      <c r="F1430" s="29" t="s">
        <v>7079</v>
      </c>
      <c r="G1430" s="29">
        <v>75854</v>
      </c>
      <c r="H1430" s="28">
        <v>33.42</v>
      </c>
    </row>
    <row r="1431" spans="1:8" ht="18.75" customHeight="1" x14ac:dyDescent="0.25">
      <c r="A1431" s="30">
        <v>43266</v>
      </c>
      <c r="B1431" s="29" t="s">
        <v>370</v>
      </c>
      <c r="C1431" s="29" t="s">
        <v>1119</v>
      </c>
      <c r="D1431" s="29" t="s">
        <v>7080</v>
      </c>
      <c r="E1431" s="29" t="s">
        <v>488</v>
      </c>
      <c r="F1431" s="29" t="s">
        <v>7079</v>
      </c>
      <c r="G1431" s="29">
        <v>75854</v>
      </c>
      <c r="H1431" s="28">
        <v>179.19</v>
      </c>
    </row>
    <row r="1432" spans="1:8" ht="18.75" customHeight="1" x14ac:dyDescent="0.25">
      <c r="A1432" s="30">
        <v>43266</v>
      </c>
      <c r="B1432" s="29" t="s">
        <v>370</v>
      </c>
      <c r="C1432" s="29" t="s">
        <v>1119</v>
      </c>
      <c r="D1432" s="29" t="s">
        <v>7078</v>
      </c>
      <c r="E1432" s="29" t="s">
        <v>4069</v>
      </c>
      <c r="F1432" s="29" t="s">
        <v>6588</v>
      </c>
      <c r="G1432" s="29">
        <v>75854</v>
      </c>
      <c r="H1432" s="28">
        <v>109.49</v>
      </c>
    </row>
    <row r="1433" spans="1:8" ht="18.75" customHeight="1" x14ac:dyDescent="0.25">
      <c r="A1433" s="30">
        <v>43266</v>
      </c>
      <c r="B1433" s="29" t="s">
        <v>370</v>
      </c>
      <c r="C1433" s="29" t="s">
        <v>375</v>
      </c>
      <c r="D1433" s="29" t="s">
        <v>7077</v>
      </c>
      <c r="E1433" s="29" t="s">
        <v>371</v>
      </c>
      <c r="F1433" s="29" t="s">
        <v>377</v>
      </c>
      <c r="G1433" s="29">
        <v>75855</v>
      </c>
      <c r="H1433" s="28">
        <v>83.21</v>
      </c>
    </row>
    <row r="1434" spans="1:8" ht="18.75" customHeight="1" x14ac:dyDescent="0.25">
      <c r="A1434" s="30">
        <v>43266</v>
      </c>
      <c r="B1434" s="29" t="s">
        <v>370</v>
      </c>
      <c r="C1434" s="29" t="s">
        <v>375</v>
      </c>
      <c r="D1434" s="29" t="s">
        <v>7077</v>
      </c>
      <c r="E1434" s="29" t="s">
        <v>398</v>
      </c>
      <c r="F1434" s="29" t="s">
        <v>377</v>
      </c>
      <c r="G1434" s="29">
        <v>75855</v>
      </c>
      <c r="H1434" s="28">
        <v>20.8</v>
      </c>
    </row>
    <row r="1435" spans="1:8" ht="18.75" customHeight="1" x14ac:dyDescent="0.25">
      <c r="A1435" s="30">
        <v>43266</v>
      </c>
      <c r="B1435" s="29" t="s">
        <v>370</v>
      </c>
      <c r="C1435" s="29" t="s">
        <v>375</v>
      </c>
      <c r="D1435" s="29" t="s">
        <v>7077</v>
      </c>
      <c r="E1435" s="29" t="s">
        <v>410</v>
      </c>
      <c r="F1435" s="29" t="s">
        <v>377</v>
      </c>
      <c r="G1435" s="29">
        <v>75855</v>
      </c>
      <c r="H1435" s="28">
        <v>20.8</v>
      </c>
    </row>
    <row r="1436" spans="1:8" ht="18.75" customHeight="1" x14ac:dyDescent="0.25">
      <c r="A1436" s="30">
        <v>43266</v>
      </c>
      <c r="B1436" s="29" t="s">
        <v>6300</v>
      </c>
      <c r="C1436" s="29" t="s">
        <v>7076</v>
      </c>
      <c r="D1436" s="29" t="s">
        <v>7075</v>
      </c>
      <c r="E1436" s="29" t="s">
        <v>4069</v>
      </c>
      <c r="F1436" s="29" t="s">
        <v>7074</v>
      </c>
      <c r="G1436" s="29">
        <v>75856</v>
      </c>
      <c r="H1436" s="28">
        <v>180.27</v>
      </c>
    </row>
    <row r="1437" spans="1:8" ht="18.75" customHeight="1" x14ac:dyDescent="0.25">
      <c r="A1437" s="30">
        <v>43266</v>
      </c>
      <c r="B1437" s="29" t="s">
        <v>1143</v>
      </c>
      <c r="C1437" s="29" t="s">
        <v>2185</v>
      </c>
      <c r="D1437" s="29" t="s">
        <v>7073</v>
      </c>
      <c r="E1437" s="29" t="s">
        <v>1147</v>
      </c>
      <c r="F1437" s="29" t="s">
        <v>7069</v>
      </c>
      <c r="G1437" s="29">
        <v>75857</v>
      </c>
      <c r="H1437" s="28">
        <v>11000</v>
      </c>
    </row>
    <row r="1438" spans="1:8" ht="18.75" customHeight="1" x14ac:dyDescent="0.25">
      <c r="A1438" s="30">
        <v>43266</v>
      </c>
      <c r="B1438" s="29" t="s">
        <v>1143</v>
      </c>
      <c r="C1438" s="29" t="s">
        <v>2185</v>
      </c>
      <c r="D1438" s="29" t="s">
        <v>7072</v>
      </c>
      <c r="E1438" s="29" t="s">
        <v>1147</v>
      </c>
      <c r="F1438" s="29" t="s">
        <v>7071</v>
      </c>
      <c r="G1438" s="29">
        <v>75857</v>
      </c>
      <c r="H1438" s="28">
        <v>6219.94</v>
      </c>
    </row>
    <row r="1439" spans="1:8" ht="18.75" customHeight="1" x14ac:dyDescent="0.25">
      <c r="A1439" s="30">
        <v>43266</v>
      </c>
      <c r="B1439" s="29" t="s">
        <v>1143</v>
      </c>
      <c r="C1439" s="29" t="s">
        <v>2185</v>
      </c>
      <c r="D1439" s="29" t="s">
        <v>7070</v>
      </c>
      <c r="E1439" s="29" t="s">
        <v>1147</v>
      </c>
      <c r="F1439" s="29" t="s">
        <v>7069</v>
      </c>
      <c r="G1439" s="29">
        <v>75857</v>
      </c>
      <c r="H1439" s="28">
        <v>5560</v>
      </c>
    </row>
    <row r="1440" spans="1:8" ht="18.75" customHeight="1" x14ac:dyDescent="0.25">
      <c r="A1440" s="30">
        <v>43266</v>
      </c>
      <c r="B1440" s="29" t="s">
        <v>1143</v>
      </c>
      <c r="C1440" s="29" t="s">
        <v>2185</v>
      </c>
      <c r="D1440" s="29" t="s">
        <v>7068</v>
      </c>
      <c r="E1440" s="29" t="s">
        <v>1147</v>
      </c>
      <c r="F1440" s="29" t="s">
        <v>7067</v>
      </c>
      <c r="G1440" s="29">
        <v>75858</v>
      </c>
      <c r="H1440" s="28">
        <v>16980</v>
      </c>
    </row>
    <row r="1441" spans="1:8" ht="18.75" customHeight="1" x14ac:dyDescent="0.25">
      <c r="A1441" s="30">
        <v>43266</v>
      </c>
      <c r="B1441" s="29" t="s">
        <v>1834</v>
      </c>
      <c r="C1441" s="29" t="s">
        <v>3293</v>
      </c>
      <c r="D1441" s="29" t="s">
        <v>6651</v>
      </c>
      <c r="E1441" s="29" t="s">
        <v>143</v>
      </c>
      <c r="F1441" s="29" t="s">
        <v>7066</v>
      </c>
      <c r="G1441" s="29">
        <v>75859</v>
      </c>
      <c r="H1441" s="28">
        <v>25</v>
      </c>
    </row>
    <row r="1442" spans="1:8" ht="18.75" customHeight="1" x14ac:dyDescent="0.25">
      <c r="A1442" s="30">
        <v>43266</v>
      </c>
      <c r="B1442" s="29" t="s">
        <v>1834</v>
      </c>
      <c r="C1442" s="29" t="s">
        <v>3293</v>
      </c>
      <c r="D1442" s="29" t="s">
        <v>6651</v>
      </c>
      <c r="E1442" s="29" t="s">
        <v>1182</v>
      </c>
      <c r="F1442" s="29" t="s">
        <v>7065</v>
      </c>
      <c r="G1442" s="29">
        <v>75859</v>
      </c>
      <c r="H1442" s="28">
        <v>3.87</v>
      </c>
    </row>
    <row r="1443" spans="1:8" ht="18.75" customHeight="1" x14ac:dyDescent="0.25">
      <c r="A1443" s="30">
        <v>43266</v>
      </c>
      <c r="B1443" s="29" t="s">
        <v>1834</v>
      </c>
      <c r="C1443" s="29" t="s">
        <v>3293</v>
      </c>
      <c r="D1443" s="29" t="s">
        <v>6651</v>
      </c>
      <c r="E1443" s="29" t="s">
        <v>258</v>
      </c>
      <c r="F1443" s="29" t="s">
        <v>7064</v>
      </c>
      <c r="G1443" s="29">
        <v>75859</v>
      </c>
      <c r="H1443" s="28">
        <v>45.21</v>
      </c>
    </row>
    <row r="1444" spans="1:8" ht="18.75" customHeight="1" x14ac:dyDescent="0.25">
      <c r="A1444" s="30">
        <v>43266</v>
      </c>
      <c r="B1444" s="29" t="s">
        <v>1834</v>
      </c>
      <c r="C1444" s="29" t="s">
        <v>3293</v>
      </c>
      <c r="D1444" s="29" t="s">
        <v>6651</v>
      </c>
      <c r="E1444" s="29" t="s">
        <v>1126</v>
      </c>
      <c r="F1444" s="29" t="s">
        <v>7063</v>
      </c>
      <c r="G1444" s="29">
        <v>75859</v>
      </c>
      <c r="H1444" s="28">
        <v>36</v>
      </c>
    </row>
    <row r="1445" spans="1:8" ht="18.75" customHeight="1" x14ac:dyDescent="0.25">
      <c r="A1445" s="30">
        <v>43266</v>
      </c>
      <c r="B1445" s="29" t="s">
        <v>1834</v>
      </c>
      <c r="C1445" s="29" t="s">
        <v>3293</v>
      </c>
      <c r="D1445" s="29" t="s">
        <v>6651</v>
      </c>
      <c r="E1445" s="29" t="s">
        <v>3786</v>
      </c>
      <c r="F1445" s="29" t="s">
        <v>7062</v>
      </c>
      <c r="G1445" s="29">
        <v>75859</v>
      </c>
      <c r="H1445" s="28">
        <v>39.630000000000003</v>
      </c>
    </row>
    <row r="1446" spans="1:8" ht="18.75" customHeight="1" x14ac:dyDescent="0.25">
      <c r="A1446" s="30">
        <v>43266</v>
      </c>
      <c r="B1446" s="29" t="s">
        <v>1834</v>
      </c>
      <c r="C1446" s="29" t="s">
        <v>3293</v>
      </c>
      <c r="D1446" s="29" t="s">
        <v>6651</v>
      </c>
      <c r="E1446" s="29" t="s">
        <v>421</v>
      </c>
      <c r="F1446" s="29" t="s">
        <v>7061</v>
      </c>
      <c r="G1446" s="29">
        <v>75859</v>
      </c>
      <c r="H1446" s="28">
        <v>50</v>
      </c>
    </row>
    <row r="1447" spans="1:8" ht="18.75" customHeight="1" x14ac:dyDescent="0.25">
      <c r="A1447" s="30">
        <v>43266</v>
      </c>
      <c r="B1447" s="29" t="s">
        <v>1834</v>
      </c>
      <c r="C1447" s="29" t="s">
        <v>3293</v>
      </c>
      <c r="D1447" s="29" t="s">
        <v>6651</v>
      </c>
      <c r="E1447" s="29" t="s">
        <v>434</v>
      </c>
      <c r="F1447" s="29" t="s">
        <v>7060</v>
      </c>
      <c r="G1447" s="29">
        <v>75859</v>
      </c>
      <c r="H1447" s="28">
        <v>296.81</v>
      </c>
    </row>
    <row r="1448" spans="1:8" ht="18.75" customHeight="1" x14ac:dyDescent="0.25">
      <c r="A1448" s="30">
        <v>43266</v>
      </c>
      <c r="B1448" s="29" t="s">
        <v>1834</v>
      </c>
      <c r="C1448" s="29" t="s">
        <v>3293</v>
      </c>
      <c r="D1448" s="29" t="s">
        <v>6651</v>
      </c>
      <c r="E1448" s="29" t="s">
        <v>457</v>
      </c>
      <c r="F1448" s="29" t="s">
        <v>7059</v>
      </c>
      <c r="G1448" s="29">
        <v>75859</v>
      </c>
      <c r="H1448" s="28">
        <v>10</v>
      </c>
    </row>
    <row r="1449" spans="1:8" ht="18.75" customHeight="1" x14ac:dyDescent="0.25">
      <c r="A1449" s="30">
        <v>43266</v>
      </c>
      <c r="B1449" s="29" t="s">
        <v>1834</v>
      </c>
      <c r="C1449" s="29" t="s">
        <v>3293</v>
      </c>
      <c r="D1449" s="29" t="s">
        <v>6651</v>
      </c>
      <c r="E1449" s="29" t="s">
        <v>1857</v>
      </c>
      <c r="F1449" s="29" t="s">
        <v>7058</v>
      </c>
      <c r="G1449" s="29">
        <v>75859</v>
      </c>
      <c r="H1449" s="28">
        <v>67.14</v>
      </c>
    </row>
    <row r="1450" spans="1:8" ht="18.75" customHeight="1" x14ac:dyDescent="0.25">
      <c r="A1450" s="30">
        <v>43266</v>
      </c>
      <c r="B1450" s="29" t="s">
        <v>1834</v>
      </c>
      <c r="C1450" s="29" t="s">
        <v>3293</v>
      </c>
      <c r="D1450" s="29" t="s">
        <v>6651</v>
      </c>
      <c r="E1450" s="29" t="s">
        <v>519</v>
      </c>
      <c r="F1450" s="29" t="s">
        <v>7057</v>
      </c>
      <c r="G1450" s="29">
        <v>75859</v>
      </c>
      <c r="H1450" s="28">
        <v>20</v>
      </c>
    </row>
    <row r="1451" spans="1:8" ht="18.75" customHeight="1" x14ac:dyDescent="0.25">
      <c r="A1451" s="30">
        <v>43266</v>
      </c>
      <c r="B1451" s="29" t="s">
        <v>7056</v>
      </c>
      <c r="C1451" s="29" t="s">
        <v>3293</v>
      </c>
      <c r="D1451" s="29" t="s">
        <v>7055</v>
      </c>
      <c r="E1451" s="29" t="s">
        <v>37</v>
      </c>
      <c r="F1451" s="29" t="s">
        <v>45</v>
      </c>
      <c r="G1451" s="29">
        <v>75860</v>
      </c>
      <c r="H1451" s="28">
        <v>500</v>
      </c>
    </row>
    <row r="1452" spans="1:8" ht="18.75" customHeight="1" x14ac:dyDescent="0.25">
      <c r="A1452" s="30">
        <v>43266</v>
      </c>
      <c r="B1452" s="29" t="s">
        <v>2260</v>
      </c>
      <c r="C1452" s="29" t="s">
        <v>2261</v>
      </c>
      <c r="D1452" s="29" t="s">
        <v>7054</v>
      </c>
      <c r="E1452" s="29" t="s">
        <v>421</v>
      </c>
      <c r="F1452" s="29" t="s">
        <v>7053</v>
      </c>
      <c r="G1452" s="29">
        <v>75861</v>
      </c>
      <c r="H1452" s="28">
        <v>53.07</v>
      </c>
    </row>
    <row r="1453" spans="1:8" ht="18.75" customHeight="1" x14ac:dyDescent="0.25">
      <c r="A1453" s="30">
        <v>43266</v>
      </c>
      <c r="B1453" s="29" t="s">
        <v>191</v>
      </c>
      <c r="C1453" s="29" t="s">
        <v>193</v>
      </c>
      <c r="D1453" s="29" t="s">
        <v>7052</v>
      </c>
      <c r="E1453" s="29" t="s">
        <v>192</v>
      </c>
      <c r="F1453" s="29" t="s">
        <v>7051</v>
      </c>
      <c r="G1453" s="29">
        <v>75862</v>
      </c>
      <c r="H1453" s="28">
        <v>14722</v>
      </c>
    </row>
    <row r="1454" spans="1:8" ht="18.75" customHeight="1" x14ac:dyDescent="0.25">
      <c r="A1454" s="30">
        <v>43266</v>
      </c>
      <c r="B1454" s="29" t="s">
        <v>191</v>
      </c>
      <c r="C1454" s="29" t="s">
        <v>193</v>
      </c>
      <c r="D1454" s="29" t="s">
        <v>7050</v>
      </c>
      <c r="E1454" s="29" t="s">
        <v>192</v>
      </c>
      <c r="F1454" s="29" t="s">
        <v>7049</v>
      </c>
      <c r="G1454" s="29">
        <v>75862</v>
      </c>
      <c r="H1454" s="28">
        <v>14365</v>
      </c>
    </row>
    <row r="1455" spans="1:8" ht="18.75" customHeight="1" x14ac:dyDescent="0.25">
      <c r="A1455" s="30">
        <v>43266</v>
      </c>
      <c r="B1455" s="29" t="s">
        <v>352</v>
      </c>
      <c r="C1455" s="29" t="s">
        <v>353</v>
      </c>
      <c r="D1455" s="29" t="s">
        <v>7048</v>
      </c>
      <c r="E1455" s="29" t="s">
        <v>331</v>
      </c>
      <c r="F1455" s="29" t="s">
        <v>1159</v>
      </c>
      <c r="G1455" s="29">
        <v>75863</v>
      </c>
      <c r="H1455" s="28">
        <v>82.7</v>
      </c>
    </row>
    <row r="1456" spans="1:8" ht="18.75" customHeight="1" x14ac:dyDescent="0.25">
      <c r="A1456" s="30">
        <v>43266</v>
      </c>
      <c r="B1456" s="29" t="s">
        <v>4209</v>
      </c>
      <c r="C1456" s="29" t="s">
        <v>4208</v>
      </c>
      <c r="D1456" s="29" t="s">
        <v>7045</v>
      </c>
      <c r="E1456" s="29" t="s">
        <v>4212</v>
      </c>
      <c r="F1456" s="29" t="s">
        <v>7046</v>
      </c>
      <c r="G1456" s="29">
        <v>75864</v>
      </c>
      <c r="H1456" s="28">
        <v>18489.03</v>
      </c>
    </row>
    <row r="1457" spans="1:8" ht="18.75" customHeight="1" x14ac:dyDescent="0.25">
      <c r="A1457" s="30">
        <v>43266</v>
      </c>
      <c r="B1457" s="29" t="s">
        <v>4209</v>
      </c>
      <c r="C1457" s="29" t="s">
        <v>4208</v>
      </c>
      <c r="D1457" s="29" t="s">
        <v>7045</v>
      </c>
      <c r="E1457" s="29" t="s">
        <v>7047</v>
      </c>
      <c r="F1457" s="29" t="s">
        <v>3520</v>
      </c>
      <c r="G1457" s="29">
        <v>75864</v>
      </c>
      <c r="H1457" s="28">
        <v>-924.45</v>
      </c>
    </row>
    <row r="1458" spans="1:8" ht="18.75" customHeight="1" x14ac:dyDescent="0.25">
      <c r="A1458" s="30">
        <v>43266</v>
      </c>
      <c r="B1458" s="29" t="s">
        <v>4209</v>
      </c>
      <c r="C1458" s="29" t="s">
        <v>4208</v>
      </c>
      <c r="D1458" s="29" t="s">
        <v>7045</v>
      </c>
      <c r="E1458" s="29" t="s">
        <v>4211</v>
      </c>
      <c r="F1458" s="29" t="s">
        <v>7046</v>
      </c>
      <c r="G1458" s="29">
        <v>75864</v>
      </c>
      <c r="H1458" s="28">
        <v>103224.11</v>
      </c>
    </row>
    <row r="1459" spans="1:8" ht="18.75" customHeight="1" x14ac:dyDescent="0.25">
      <c r="A1459" s="30">
        <v>43266</v>
      </c>
      <c r="B1459" s="29" t="s">
        <v>4209</v>
      </c>
      <c r="C1459" s="29" t="s">
        <v>4208</v>
      </c>
      <c r="D1459" s="29" t="s">
        <v>7045</v>
      </c>
      <c r="E1459" s="29" t="s">
        <v>7044</v>
      </c>
      <c r="F1459" s="29" t="s">
        <v>3520</v>
      </c>
      <c r="G1459" s="29">
        <v>75864</v>
      </c>
      <c r="H1459" s="28">
        <v>-5161.21</v>
      </c>
    </row>
    <row r="1460" spans="1:8" ht="18.75" customHeight="1" x14ac:dyDescent="0.25">
      <c r="A1460" s="30">
        <v>43266</v>
      </c>
      <c r="B1460" s="29" t="s">
        <v>2701</v>
      </c>
      <c r="C1460" s="29" t="s">
        <v>2702</v>
      </c>
      <c r="D1460" s="29" t="s">
        <v>7043</v>
      </c>
      <c r="E1460" s="29" t="s">
        <v>2006</v>
      </c>
      <c r="F1460" s="29" t="s">
        <v>7041</v>
      </c>
      <c r="G1460" s="29">
        <v>75865</v>
      </c>
      <c r="H1460" s="28">
        <v>85</v>
      </c>
    </row>
    <row r="1461" spans="1:8" ht="18.75" customHeight="1" x14ac:dyDescent="0.25">
      <c r="A1461" s="30">
        <v>43266</v>
      </c>
      <c r="B1461" s="29" t="s">
        <v>2701</v>
      </c>
      <c r="C1461" s="29" t="s">
        <v>2702</v>
      </c>
      <c r="D1461" s="29" t="s">
        <v>7042</v>
      </c>
      <c r="E1461" s="29" t="s">
        <v>2006</v>
      </c>
      <c r="F1461" s="29" t="s">
        <v>7041</v>
      </c>
      <c r="G1461" s="29">
        <v>75865</v>
      </c>
      <c r="H1461" s="28">
        <v>65</v>
      </c>
    </row>
    <row r="1462" spans="1:8" ht="18.75" customHeight="1" x14ac:dyDescent="0.25">
      <c r="A1462" s="30">
        <v>43266</v>
      </c>
      <c r="B1462" s="29" t="s">
        <v>1172</v>
      </c>
      <c r="C1462" s="29" t="s">
        <v>3293</v>
      </c>
      <c r="D1462" s="29" t="s">
        <v>7040</v>
      </c>
      <c r="E1462" s="29" t="s">
        <v>1040</v>
      </c>
      <c r="F1462" s="29" t="s">
        <v>7039</v>
      </c>
      <c r="G1462" s="29">
        <v>75866</v>
      </c>
      <c r="H1462" s="28">
        <v>920</v>
      </c>
    </row>
    <row r="1463" spans="1:8" ht="18.75" customHeight="1" x14ac:dyDescent="0.25">
      <c r="A1463" s="30">
        <v>43266</v>
      </c>
      <c r="B1463" s="29" t="s">
        <v>113</v>
      </c>
      <c r="C1463" s="29" t="s">
        <v>3293</v>
      </c>
      <c r="D1463" s="29" t="s">
        <v>6787</v>
      </c>
      <c r="E1463" s="29" t="s">
        <v>2638</v>
      </c>
      <c r="F1463" s="29" t="s">
        <v>7038</v>
      </c>
      <c r="G1463" s="29">
        <v>75867</v>
      </c>
      <c r="H1463" s="28">
        <v>29.89</v>
      </c>
    </row>
    <row r="1464" spans="1:8" ht="18.75" customHeight="1" x14ac:dyDescent="0.25">
      <c r="A1464" s="30">
        <v>43266</v>
      </c>
      <c r="B1464" s="29" t="s">
        <v>113</v>
      </c>
      <c r="C1464" s="29" t="s">
        <v>3293</v>
      </c>
      <c r="D1464" s="29" t="s">
        <v>7037</v>
      </c>
      <c r="E1464" s="29" t="s">
        <v>3250</v>
      </c>
      <c r="F1464" s="29" t="s">
        <v>7036</v>
      </c>
      <c r="G1464" s="29">
        <v>75867</v>
      </c>
      <c r="H1464" s="28">
        <v>198</v>
      </c>
    </row>
    <row r="1465" spans="1:8" ht="18.75" customHeight="1" x14ac:dyDescent="0.25">
      <c r="A1465" s="30">
        <v>43266</v>
      </c>
      <c r="B1465" s="29" t="s">
        <v>7035</v>
      </c>
      <c r="C1465" s="29" t="s">
        <v>3293</v>
      </c>
      <c r="D1465" s="29" t="s">
        <v>7034</v>
      </c>
      <c r="E1465" s="29" t="s">
        <v>37</v>
      </c>
      <c r="F1465" s="29" t="s">
        <v>48</v>
      </c>
      <c r="G1465" s="29">
        <v>75868</v>
      </c>
      <c r="H1465" s="28">
        <v>175</v>
      </c>
    </row>
    <row r="1466" spans="1:8" ht="18.75" customHeight="1" x14ac:dyDescent="0.25">
      <c r="A1466" s="30">
        <v>43266</v>
      </c>
      <c r="B1466" s="29" t="s">
        <v>278</v>
      </c>
      <c r="C1466" s="29" t="s">
        <v>1882</v>
      </c>
      <c r="D1466" s="29" t="s">
        <v>7033</v>
      </c>
      <c r="E1466" s="29" t="s">
        <v>274</v>
      </c>
      <c r="F1466" s="29" t="s">
        <v>7032</v>
      </c>
      <c r="G1466" s="29">
        <v>75869</v>
      </c>
      <c r="H1466" s="28">
        <v>1820</v>
      </c>
    </row>
    <row r="1467" spans="1:8" ht="18.75" customHeight="1" x14ac:dyDescent="0.25">
      <c r="A1467" s="30">
        <v>43266</v>
      </c>
      <c r="B1467" s="29" t="s">
        <v>4201</v>
      </c>
      <c r="C1467" s="29" t="s">
        <v>4200</v>
      </c>
      <c r="D1467" s="29" t="s">
        <v>7031</v>
      </c>
      <c r="E1467" s="29" t="s">
        <v>3535</v>
      </c>
      <c r="F1467" s="29" t="s">
        <v>7030</v>
      </c>
      <c r="G1467" s="29">
        <v>75870</v>
      </c>
      <c r="H1467" s="28">
        <v>9154.5</v>
      </c>
    </row>
    <row r="1468" spans="1:8" ht="18.75" customHeight="1" x14ac:dyDescent="0.25">
      <c r="A1468" s="30">
        <v>43266</v>
      </c>
      <c r="B1468" s="29" t="s">
        <v>1177</v>
      </c>
      <c r="C1468" s="29" t="s">
        <v>3293</v>
      </c>
      <c r="D1468" s="29" t="s">
        <v>7029</v>
      </c>
      <c r="E1468" s="29" t="s">
        <v>705</v>
      </c>
      <c r="F1468" s="29" t="s">
        <v>7028</v>
      </c>
      <c r="G1468" s="29">
        <v>75871</v>
      </c>
      <c r="H1468" s="28">
        <v>60</v>
      </c>
    </row>
    <row r="1469" spans="1:8" ht="18.75" customHeight="1" x14ac:dyDescent="0.25">
      <c r="A1469" s="30">
        <v>43266</v>
      </c>
      <c r="B1469" s="29" t="s">
        <v>366</v>
      </c>
      <c r="C1469" s="29" t="s">
        <v>367</v>
      </c>
      <c r="D1469" s="29" t="s">
        <v>7027</v>
      </c>
      <c r="E1469" s="29" t="s">
        <v>6299</v>
      </c>
      <c r="F1469" s="29" t="s">
        <v>7026</v>
      </c>
      <c r="G1469" s="29">
        <v>75872</v>
      </c>
      <c r="H1469" s="28">
        <v>1135</v>
      </c>
    </row>
    <row r="1470" spans="1:8" ht="18.75" customHeight="1" x14ac:dyDescent="0.25">
      <c r="A1470" s="30">
        <v>43266</v>
      </c>
      <c r="B1470" s="29" t="s">
        <v>174</v>
      </c>
      <c r="C1470" s="29" t="s">
        <v>175</v>
      </c>
      <c r="D1470" s="29" t="s">
        <v>7025</v>
      </c>
      <c r="E1470" s="29" t="s">
        <v>166</v>
      </c>
      <c r="F1470" s="29" t="s">
        <v>7024</v>
      </c>
      <c r="G1470" s="29">
        <v>75873</v>
      </c>
      <c r="H1470" s="28">
        <v>3450</v>
      </c>
    </row>
    <row r="1471" spans="1:8" ht="18.75" customHeight="1" x14ac:dyDescent="0.25">
      <c r="A1471" s="30">
        <v>43266</v>
      </c>
      <c r="B1471" s="29" t="s">
        <v>282</v>
      </c>
      <c r="C1471" s="29" t="s">
        <v>284</v>
      </c>
      <c r="D1471" s="29" t="s">
        <v>7023</v>
      </c>
      <c r="E1471" s="29" t="s">
        <v>283</v>
      </c>
      <c r="F1471" s="29" t="s">
        <v>2729</v>
      </c>
      <c r="G1471" s="29">
        <v>75874</v>
      </c>
      <c r="H1471" s="28">
        <v>865.33</v>
      </c>
    </row>
    <row r="1472" spans="1:8" ht="18.75" customHeight="1" x14ac:dyDescent="0.25">
      <c r="A1472" s="30">
        <v>43266</v>
      </c>
      <c r="B1472" s="29" t="s">
        <v>282</v>
      </c>
      <c r="C1472" s="29" t="s">
        <v>284</v>
      </c>
      <c r="D1472" s="29" t="s">
        <v>7022</v>
      </c>
      <c r="E1472" s="29" t="s">
        <v>283</v>
      </c>
      <c r="F1472" s="29" t="s">
        <v>7021</v>
      </c>
      <c r="G1472" s="29">
        <v>75874</v>
      </c>
      <c r="H1472" s="28">
        <v>423.5</v>
      </c>
    </row>
    <row r="1473" spans="1:8" ht="18.75" customHeight="1" x14ac:dyDescent="0.25">
      <c r="A1473" s="30">
        <v>43266</v>
      </c>
      <c r="B1473" s="29" t="s">
        <v>43</v>
      </c>
      <c r="C1473" s="29" t="s">
        <v>3293</v>
      </c>
      <c r="D1473" s="29" t="s">
        <v>7020</v>
      </c>
      <c r="E1473" s="29" t="s">
        <v>6299</v>
      </c>
      <c r="F1473" s="29" t="s">
        <v>7019</v>
      </c>
      <c r="G1473" s="29">
        <v>75875</v>
      </c>
      <c r="H1473" s="28">
        <v>14735</v>
      </c>
    </row>
    <row r="1474" spans="1:8" ht="18.75" customHeight="1" x14ac:dyDescent="0.25">
      <c r="A1474" s="30">
        <v>43266</v>
      </c>
      <c r="B1474" s="29" t="s">
        <v>313</v>
      </c>
      <c r="C1474" s="29" t="s">
        <v>1267</v>
      </c>
      <c r="D1474" s="29" t="s">
        <v>7018</v>
      </c>
      <c r="E1474" s="29" t="s">
        <v>331</v>
      </c>
      <c r="F1474" s="29" t="s">
        <v>7017</v>
      </c>
      <c r="G1474" s="29">
        <v>75876</v>
      </c>
      <c r="H1474" s="28">
        <v>52.79</v>
      </c>
    </row>
    <row r="1475" spans="1:8" ht="18.75" customHeight="1" x14ac:dyDescent="0.25">
      <c r="A1475" s="30">
        <v>43266</v>
      </c>
      <c r="B1475" s="29" t="s">
        <v>313</v>
      </c>
      <c r="C1475" s="29" t="s">
        <v>1267</v>
      </c>
      <c r="D1475" s="29" t="s">
        <v>7016</v>
      </c>
      <c r="E1475" s="29" t="s">
        <v>331</v>
      </c>
      <c r="F1475" s="29" t="s">
        <v>7015</v>
      </c>
      <c r="G1475" s="29">
        <v>75876</v>
      </c>
      <c r="H1475" s="28">
        <v>358.04</v>
      </c>
    </row>
    <row r="1476" spans="1:8" ht="18.75" customHeight="1" x14ac:dyDescent="0.25">
      <c r="A1476" s="30">
        <v>43266</v>
      </c>
      <c r="B1476" s="29" t="s">
        <v>313</v>
      </c>
      <c r="C1476" s="29" t="s">
        <v>1267</v>
      </c>
      <c r="D1476" s="29" t="s">
        <v>7014</v>
      </c>
      <c r="E1476" s="29" t="s">
        <v>331</v>
      </c>
      <c r="F1476" s="29" t="s">
        <v>7013</v>
      </c>
      <c r="G1476" s="29">
        <v>75876</v>
      </c>
      <c r="H1476" s="28">
        <v>35.54</v>
      </c>
    </row>
    <row r="1477" spans="1:8" ht="18.75" customHeight="1" x14ac:dyDescent="0.25">
      <c r="A1477" s="30">
        <v>43266</v>
      </c>
      <c r="B1477" s="29" t="s">
        <v>313</v>
      </c>
      <c r="C1477" s="29" t="s">
        <v>1267</v>
      </c>
      <c r="D1477" s="29" t="s">
        <v>7012</v>
      </c>
      <c r="E1477" s="29" t="s">
        <v>331</v>
      </c>
      <c r="F1477" s="29" t="s">
        <v>7011</v>
      </c>
      <c r="G1477" s="29">
        <v>75876</v>
      </c>
      <c r="H1477" s="28">
        <v>8</v>
      </c>
    </row>
    <row r="1478" spans="1:8" ht="18.75" customHeight="1" x14ac:dyDescent="0.25">
      <c r="A1478" s="30">
        <v>43266</v>
      </c>
      <c r="B1478" s="29" t="s">
        <v>313</v>
      </c>
      <c r="C1478" s="29" t="s">
        <v>1267</v>
      </c>
      <c r="D1478" s="29" t="s">
        <v>7010</v>
      </c>
      <c r="E1478" s="29" t="s">
        <v>331</v>
      </c>
      <c r="F1478" s="29" t="s">
        <v>7009</v>
      </c>
      <c r="G1478" s="29">
        <v>75876</v>
      </c>
      <c r="H1478" s="28">
        <v>45.54</v>
      </c>
    </row>
    <row r="1479" spans="1:8" ht="18.75" customHeight="1" x14ac:dyDescent="0.25">
      <c r="A1479" s="30">
        <v>43266</v>
      </c>
      <c r="B1479" s="29" t="s">
        <v>313</v>
      </c>
      <c r="C1479" s="29" t="s">
        <v>1267</v>
      </c>
      <c r="D1479" s="29" t="s">
        <v>7008</v>
      </c>
      <c r="E1479" s="29" t="s">
        <v>331</v>
      </c>
      <c r="F1479" s="29" t="s">
        <v>7007</v>
      </c>
      <c r="G1479" s="29">
        <v>75876</v>
      </c>
      <c r="H1479" s="28">
        <v>33.79</v>
      </c>
    </row>
    <row r="1480" spans="1:8" ht="18.75" customHeight="1" x14ac:dyDescent="0.25">
      <c r="A1480" s="30">
        <v>43266</v>
      </c>
      <c r="B1480" s="29" t="s">
        <v>313</v>
      </c>
      <c r="C1480" s="29" t="s">
        <v>1267</v>
      </c>
      <c r="D1480" s="29" t="s">
        <v>7006</v>
      </c>
      <c r="E1480" s="29" t="s">
        <v>331</v>
      </c>
      <c r="F1480" s="29" t="s">
        <v>7005</v>
      </c>
      <c r="G1480" s="29">
        <v>75876</v>
      </c>
      <c r="H1480" s="28">
        <v>46.97</v>
      </c>
    </row>
    <row r="1481" spans="1:8" ht="18.75" customHeight="1" x14ac:dyDescent="0.25">
      <c r="A1481" s="30">
        <v>43266</v>
      </c>
      <c r="B1481" s="29" t="s">
        <v>1289</v>
      </c>
      <c r="C1481" s="29" t="s">
        <v>3634</v>
      </c>
      <c r="D1481" s="29" t="s">
        <v>7004</v>
      </c>
      <c r="E1481" s="29" t="s">
        <v>3616</v>
      </c>
      <c r="F1481" s="29" t="s">
        <v>7003</v>
      </c>
      <c r="G1481" s="29">
        <v>75877</v>
      </c>
      <c r="H1481" s="28">
        <v>108621.48</v>
      </c>
    </row>
    <row r="1482" spans="1:8" ht="18.75" customHeight="1" x14ac:dyDescent="0.25">
      <c r="A1482" s="30">
        <v>43266</v>
      </c>
      <c r="B1482" s="29" t="s">
        <v>7</v>
      </c>
      <c r="C1482" s="29" t="s">
        <v>7002</v>
      </c>
      <c r="D1482" s="29" t="s">
        <v>7001</v>
      </c>
      <c r="E1482" s="29" t="s">
        <v>301</v>
      </c>
      <c r="F1482" s="29" t="s">
        <v>7000</v>
      </c>
      <c r="G1482" s="29">
        <v>75878</v>
      </c>
      <c r="H1482" s="28">
        <v>19346</v>
      </c>
    </row>
    <row r="1483" spans="1:8" ht="18.75" customHeight="1" x14ac:dyDescent="0.25">
      <c r="A1483" s="30">
        <v>43266</v>
      </c>
      <c r="B1483" s="29" t="s">
        <v>7</v>
      </c>
      <c r="C1483" s="29" t="s">
        <v>3407</v>
      </c>
      <c r="D1483" s="29" t="s">
        <v>6999</v>
      </c>
      <c r="E1483" s="29" t="s">
        <v>1315</v>
      </c>
      <c r="F1483" s="29" t="s">
        <v>6998</v>
      </c>
      <c r="G1483" s="29">
        <v>75878</v>
      </c>
      <c r="H1483" s="28">
        <v>1098</v>
      </c>
    </row>
    <row r="1484" spans="1:8" ht="18.75" customHeight="1" x14ac:dyDescent="0.25">
      <c r="A1484" s="30">
        <v>43266</v>
      </c>
      <c r="B1484" s="29" t="s">
        <v>7</v>
      </c>
      <c r="C1484" s="29" t="s">
        <v>6704</v>
      </c>
      <c r="D1484" s="29" t="s">
        <v>6996</v>
      </c>
      <c r="E1484" s="29" t="s">
        <v>6997</v>
      </c>
      <c r="F1484" s="29" t="s">
        <v>6994</v>
      </c>
      <c r="G1484" s="29">
        <v>75878</v>
      </c>
      <c r="H1484" s="28">
        <v>1882.5</v>
      </c>
    </row>
    <row r="1485" spans="1:8" ht="18.75" customHeight="1" x14ac:dyDescent="0.25">
      <c r="A1485" s="30">
        <v>43266</v>
      </c>
      <c r="B1485" s="29" t="s">
        <v>7</v>
      </c>
      <c r="C1485" s="29" t="s">
        <v>6704</v>
      </c>
      <c r="D1485" s="29" t="s">
        <v>6996</v>
      </c>
      <c r="E1485" s="29" t="s">
        <v>6995</v>
      </c>
      <c r="F1485" s="29" t="s">
        <v>6994</v>
      </c>
      <c r="G1485" s="29">
        <v>75878</v>
      </c>
      <c r="H1485" s="28">
        <v>16942.5</v>
      </c>
    </row>
    <row r="1486" spans="1:8" ht="18.75" customHeight="1" x14ac:dyDescent="0.25">
      <c r="A1486" s="30">
        <v>43266</v>
      </c>
      <c r="B1486" s="29" t="s">
        <v>7</v>
      </c>
      <c r="C1486" s="29" t="s">
        <v>3401</v>
      </c>
      <c r="D1486" s="29" t="s">
        <v>6993</v>
      </c>
      <c r="E1486" s="29" t="s">
        <v>6992</v>
      </c>
      <c r="F1486" s="29" t="s">
        <v>6991</v>
      </c>
      <c r="G1486" s="29">
        <v>75878</v>
      </c>
      <c r="H1486" s="28">
        <v>9900</v>
      </c>
    </row>
    <row r="1487" spans="1:8" ht="18.75" customHeight="1" x14ac:dyDescent="0.25">
      <c r="A1487" s="30">
        <v>43266</v>
      </c>
      <c r="B1487" s="29" t="s">
        <v>7</v>
      </c>
      <c r="C1487" s="29" t="s">
        <v>3293</v>
      </c>
      <c r="D1487" s="29" t="s">
        <v>6990</v>
      </c>
      <c r="E1487" s="29" t="s">
        <v>614</v>
      </c>
      <c r="F1487" s="29" t="s">
        <v>6989</v>
      </c>
      <c r="G1487" s="29">
        <v>75878</v>
      </c>
      <c r="H1487" s="28">
        <v>336</v>
      </c>
    </row>
    <row r="1488" spans="1:8" ht="18.75" customHeight="1" x14ac:dyDescent="0.25">
      <c r="A1488" s="30">
        <v>43266</v>
      </c>
      <c r="B1488" s="29" t="s">
        <v>7</v>
      </c>
      <c r="C1488" s="29" t="s">
        <v>3293</v>
      </c>
      <c r="D1488" s="29" t="s">
        <v>6988</v>
      </c>
      <c r="E1488" s="29" t="s">
        <v>614</v>
      </c>
      <c r="F1488" s="29" t="s">
        <v>6987</v>
      </c>
      <c r="G1488" s="29">
        <v>75878</v>
      </c>
      <c r="H1488" s="28">
        <v>896</v>
      </c>
    </row>
    <row r="1489" spans="1:8" ht="18.75" customHeight="1" x14ac:dyDescent="0.25">
      <c r="A1489" s="30">
        <v>43266</v>
      </c>
      <c r="B1489" s="29" t="s">
        <v>7</v>
      </c>
      <c r="C1489" s="29" t="s">
        <v>3293</v>
      </c>
      <c r="D1489" s="29" t="s">
        <v>6986</v>
      </c>
      <c r="E1489" s="29" t="s">
        <v>614</v>
      </c>
      <c r="F1489" s="29" t="s">
        <v>6985</v>
      </c>
      <c r="G1489" s="29">
        <v>75878</v>
      </c>
      <c r="H1489" s="28">
        <v>224</v>
      </c>
    </row>
    <row r="1490" spans="1:8" ht="18.75" customHeight="1" x14ac:dyDescent="0.25">
      <c r="A1490" s="30">
        <v>43266</v>
      </c>
      <c r="B1490" s="29" t="s">
        <v>7</v>
      </c>
      <c r="C1490" s="29" t="s">
        <v>3293</v>
      </c>
      <c r="D1490" s="29" t="s">
        <v>6984</v>
      </c>
      <c r="E1490" s="29" t="s">
        <v>614</v>
      </c>
      <c r="F1490" s="29" t="s">
        <v>6983</v>
      </c>
      <c r="G1490" s="29">
        <v>75878</v>
      </c>
      <c r="H1490" s="28">
        <v>560</v>
      </c>
    </row>
    <row r="1491" spans="1:8" ht="18.75" customHeight="1" x14ac:dyDescent="0.25">
      <c r="A1491" s="30">
        <v>43266</v>
      </c>
      <c r="B1491" s="29" t="s">
        <v>7</v>
      </c>
      <c r="C1491" s="29" t="s">
        <v>3293</v>
      </c>
      <c r="D1491" s="29" t="s">
        <v>6982</v>
      </c>
      <c r="E1491" s="29" t="s">
        <v>614</v>
      </c>
      <c r="F1491" s="29" t="s">
        <v>6981</v>
      </c>
      <c r="G1491" s="29">
        <v>75878</v>
      </c>
      <c r="H1491" s="28">
        <v>560</v>
      </c>
    </row>
    <row r="1492" spans="1:8" ht="18.75" customHeight="1" x14ac:dyDescent="0.25">
      <c r="A1492" s="30">
        <v>43266</v>
      </c>
      <c r="B1492" s="29" t="s">
        <v>7</v>
      </c>
      <c r="C1492" s="29" t="s">
        <v>3293</v>
      </c>
      <c r="D1492" s="29" t="s">
        <v>6980</v>
      </c>
      <c r="E1492" s="29" t="s">
        <v>614</v>
      </c>
      <c r="F1492" s="29" t="s">
        <v>6979</v>
      </c>
      <c r="G1492" s="29">
        <v>75878</v>
      </c>
      <c r="H1492" s="28">
        <v>224</v>
      </c>
    </row>
    <row r="1493" spans="1:8" ht="18.75" customHeight="1" x14ac:dyDescent="0.25">
      <c r="A1493" s="30">
        <v>43266</v>
      </c>
      <c r="B1493" s="29" t="s">
        <v>7</v>
      </c>
      <c r="C1493" s="29" t="s">
        <v>3293</v>
      </c>
      <c r="D1493" s="29" t="s">
        <v>6978</v>
      </c>
      <c r="E1493" s="29" t="s">
        <v>614</v>
      </c>
      <c r="F1493" s="29" t="s">
        <v>6977</v>
      </c>
      <c r="G1493" s="29">
        <v>75878</v>
      </c>
      <c r="H1493" s="28">
        <v>336</v>
      </c>
    </row>
    <row r="1494" spans="1:8" ht="18.75" customHeight="1" x14ac:dyDescent="0.25">
      <c r="A1494" s="30">
        <v>43266</v>
      </c>
      <c r="B1494" s="29" t="s">
        <v>7</v>
      </c>
      <c r="C1494" s="29" t="s">
        <v>3293</v>
      </c>
      <c r="D1494" s="29" t="s">
        <v>6976</v>
      </c>
      <c r="E1494" s="29" t="s">
        <v>614</v>
      </c>
      <c r="F1494" s="29" t="s">
        <v>6975</v>
      </c>
      <c r="G1494" s="29">
        <v>75878</v>
      </c>
      <c r="H1494" s="28">
        <v>448</v>
      </c>
    </row>
    <row r="1495" spans="1:8" ht="18.75" customHeight="1" x14ac:dyDescent="0.25">
      <c r="A1495" s="30">
        <v>43266</v>
      </c>
      <c r="B1495" s="29" t="s">
        <v>7</v>
      </c>
      <c r="C1495" s="29" t="s">
        <v>3293</v>
      </c>
      <c r="D1495" s="29" t="s">
        <v>6974</v>
      </c>
      <c r="E1495" s="29" t="s">
        <v>614</v>
      </c>
      <c r="F1495" s="29" t="s">
        <v>6973</v>
      </c>
      <c r="G1495" s="29">
        <v>75878</v>
      </c>
      <c r="H1495" s="28">
        <v>224</v>
      </c>
    </row>
    <row r="1496" spans="1:8" ht="18.75" customHeight="1" x14ac:dyDescent="0.25">
      <c r="A1496" s="30">
        <v>43266</v>
      </c>
      <c r="B1496" s="29" t="s">
        <v>7</v>
      </c>
      <c r="C1496" s="29" t="s">
        <v>3293</v>
      </c>
      <c r="D1496" s="29" t="s">
        <v>6972</v>
      </c>
      <c r="E1496" s="29" t="s">
        <v>614</v>
      </c>
      <c r="F1496" s="29" t="s">
        <v>6971</v>
      </c>
      <c r="G1496" s="29">
        <v>75878</v>
      </c>
      <c r="H1496" s="28">
        <v>224</v>
      </c>
    </row>
    <row r="1497" spans="1:8" ht="18.75" customHeight="1" x14ac:dyDescent="0.25">
      <c r="A1497" s="30">
        <v>43266</v>
      </c>
      <c r="B1497" s="29" t="s">
        <v>7</v>
      </c>
      <c r="C1497" s="29" t="s">
        <v>3293</v>
      </c>
      <c r="D1497" s="29" t="s">
        <v>6970</v>
      </c>
      <c r="E1497" s="29" t="s">
        <v>614</v>
      </c>
      <c r="F1497" s="29" t="s">
        <v>6969</v>
      </c>
      <c r="G1497" s="29">
        <v>75878</v>
      </c>
      <c r="H1497" s="28">
        <v>224</v>
      </c>
    </row>
    <row r="1498" spans="1:8" ht="18.75" customHeight="1" x14ac:dyDescent="0.25">
      <c r="A1498" s="30">
        <v>43266</v>
      </c>
      <c r="B1498" s="29" t="s">
        <v>7</v>
      </c>
      <c r="C1498" s="29" t="s">
        <v>3293</v>
      </c>
      <c r="D1498" s="29" t="s">
        <v>6968</v>
      </c>
      <c r="E1498" s="29" t="s">
        <v>614</v>
      </c>
      <c r="F1498" s="29" t="s">
        <v>6967</v>
      </c>
      <c r="G1498" s="29">
        <v>75878</v>
      </c>
      <c r="H1498" s="28">
        <v>2128</v>
      </c>
    </row>
    <row r="1499" spans="1:8" ht="18.75" customHeight="1" x14ac:dyDescent="0.25">
      <c r="A1499" s="30">
        <v>43266</v>
      </c>
      <c r="B1499" s="29" t="s">
        <v>7</v>
      </c>
      <c r="C1499" s="29" t="s">
        <v>3293</v>
      </c>
      <c r="D1499" s="29" t="s">
        <v>6966</v>
      </c>
      <c r="E1499" s="29" t="s">
        <v>614</v>
      </c>
      <c r="F1499" s="29" t="s">
        <v>6965</v>
      </c>
      <c r="G1499" s="29">
        <v>75878</v>
      </c>
      <c r="H1499" s="28">
        <v>7840</v>
      </c>
    </row>
    <row r="1500" spans="1:8" ht="18.75" customHeight="1" x14ac:dyDescent="0.25">
      <c r="A1500" s="30">
        <v>43266</v>
      </c>
      <c r="B1500" s="29" t="s">
        <v>7</v>
      </c>
      <c r="C1500" s="29" t="s">
        <v>3293</v>
      </c>
      <c r="D1500" s="29" t="s">
        <v>6964</v>
      </c>
      <c r="E1500" s="29" t="s">
        <v>614</v>
      </c>
      <c r="F1500" s="29" t="s">
        <v>6963</v>
      </c>
      <c r="G1500" s="29">
        <v>75878</v>
      </c>
      <c r="H1500" s="28">
        <v>224</v>
      </c>
    </row>
    <row r="1501" spans="1:8" ht="18.75" customHeight="1" x14ac:dyDescent="0.25">
      <c r="A1501" s="30">
        <v>43266</v>
      </c>
      <c r="B1501" s="29" t="s">
        <v>7</v>
      </c>
      <c r="C1501" s="29" t="s">
        <v>3293</v>
      </c>
      <c r="D1501" s="29" t="s">
        <v>6962</v>
      </c>
      <c r="E1501" s="29" t="s">
        <v>614</v>
      </c>
      <c r="F1501" s="29" t="s">
        <v>6961</v>
      </c>
      <c r="G1501" s="29">
        <v>75878</v>
      </c>
      <c r="H1501" s="28">
        <v>672</v>
      </c>
    </row>
    <row r="1502" spans="1:8" ht="18.75" customHeight="1" x14ac:dyDescent="0.25">
      <c r="A1502" s="30">
        <v>43266</v>
      </c>
      <c r="B1502" s="29" t="s">
        <v>7</v>
      </c>
      <c r="C1502" s="29" t="s">
        <v>3293</v>
      </c>
      <c r="D1502" s="29" t="s">
        <v>6960</v>
      </c>
      <c r="E1502" s="29" t="s">
        <v>614</v>
      </c>
      <c r="F1502" s="29" t="s">
        <v>6959</v>
      </c>
      <c r="G1502" s="29">
        <v>75878</v>
      </c>
      <c r="H1502" s="28">
        <v>784</v>
      </c>
    </row>
    <row r="1503" spans="1:8" ht="18.75" customHeight="1" x14ac:dyDescent="0.25">
      <c r="A1503" s="30">
        <v>43266</v>
      </c>
      <c r="B1503" s="29" t="s">
        <v>477</v>
      </c>
      <c r="C1503" s="29" t="s">
        <v>478</v>
      </c>
      <c r="D1503" s="29" t="s">
        <v>6958</v>
      </c>
      <c r="E1503" s="29" t="s">
        <v>470</v>
      </c>
      <c r="F1503" s="29" t="s">
        <v>6957</v>
      </c>
      <c r="G1503" s="29">
        <v>75879</v>
      </c>
      <c r="H1503" s="28">
        <v>463</v>
      </c>
    </row>
    <row r="1504" spans="1:8" x14ac:dyDescent="0.25">
      <c r="A1504" s="30">
        <v>43266</v>
      </c>
      <c r="B1504" s="29" t="s">
        <v>6956</v>
      </c>
      <c r="C1504" s="29" t="s">
        <v>3293</v>
      </c>
      <c r="D1504" s="29" t="s">
        <v>6955</v>
      </c>
      <c r="E1504" s="29" t="s">
        <v>37</v>
      </c>
      <c r="F1504" s="29" t="s">
        <v>42</v>
      </c>
      <c r="G1504" s="29">
        <v>75880</v>
      </c>
      <c r="H1504" s="28">
        <v>175</v>
      </c>
    </row>
    <row r="1505" spans="1:8" x14ac:dyDescent="0.25">
      <c r="A1505" s="30">
        <v>43266</v>
      </c>
      <c r="B1505" s="29" t="s">
        <v>1348</v>
      </c>
      <c r="C1505" s="29" t="s">
        <v>3293</v>
      </c>
      <c r="D1505" s="29" t="s">
        <v>6954</v>
      </c>
      <c r="E1505" s="29" t="s">
        <v>1349</v>
      </c>
      <c r="F1505" s="29" t="s">
        <v>6953</v>
      </c>
      <c r="G1505" s="29">
        <v>75881</v>
      </c>
      <c r="H1505" s="28">
        <v>31.9</v>
      </c>
    </row>
    <row r="1506" spans="1:8" x14ac:dyDescent="0.25">
      <c r="A1506" s="30">
        <v>43266</v>
      </c>
      <c r="B1506" s="29" t="s">
        <v>2818</v>
      </c>
      <c r="C1506" s="29" t="s">
        <v>2819</v>
      </c>
      <c r="D1506" s="29" t="s">
        <v>6952</v>
      </c>
      <c r="E1506" s="29" t="s">
        <v>523</v>
      </c>
      <c r="F1506" s="29" t="s">
        <v>6951</v>
      </c>
      <c r="G1506" s="29">
        <v>75882</v>
      </c>
      <c r="H1506" s="28">
        <v>969.08</v>
      </c>
    </row>
    <row r="1507" spans="1:8" x14ac:dyDescent="0.25">
      <c r="A1507" s="30">
        <v>43266</v>
      </c>
      <c r="B1507" s="29" t="s">
        <v>6438</v>
      </c>
      <c r="C1507" s="29" t="s">
        <v>6437</v>
      </c>
      <c r="D1507" s="29" t="s">
        <v>6950</v>
      </c>
      <c r="E1507" s="29" t="s">
        <v>1639</v>
      </c>
      <c r="F1507" s="29" t="s">
        <v>6949</v>
      </c>
      <c r="G1507" s="29">
        <v>75883</v>
      </c>
      <c r="H1507" s="28">
        <v>183.05</v>
      </c>
    </row>
    <row r="1508" spans="1:8" x14ac:dyDescent="0.25">
      <c r="A1508" s="30">
        <v>43266</v>
      </c>
      <c r="B1508" s="29" t="s">
        <v>536</v>
      </c>
      <c r="C1508" s="29" t="s">
        <v>537</v>
      </c>
      <c r="D1508" s="29" t="s">
        <v>6948</v>
      </c>
      <c r="E1508" s="29" t="s">
        <v>530</v>
      </c>
      <c r="F1508" s="29" t="s">
        <v>6947</v>
      </c>
      <c r="G1508" s="29">
        <v>75884</v>
      </c>
      <c r="H1508" s="28">
        <v>146.94999999999999</v>
      </c>
    </row>
    <row r="1509" spans="1:8" x14ac:dyDescent="0.25">
      <c r="A1509" s="30">
        <v>43266</v>
      </c>
      <c r="B1509" s="29" t="s">
        <v>1372</v>
      </c>
      <c r="C1509" s="29" t="s">
        <v>1373</v>
      </c>
      <c r="D1509" s="29" t="s">
        <v>6946</v>
      </c>
      <c r="E1509" s="29" t="s">
        <v>314</v>
      </c>
      <c r="F1509" s="29" t="s">
        <v>6945</v>
      </c>
      <c r="G1509" s="29">
        <v>75885</v>
      </c>
      <c r="H1509" s="28">
        <v>390.91</v>
      </c>
    </row>
    <row r="1510" spans="1:8" x14ac:dyDescent="0.25">
      <c r="A1510" s="30">
        <v>43266</v>
      </c>
      <c r="B1510" s="29" t="s">
        <v>1372</v>
      </c>
      <c r="C1510" s="29" t="s">
        <v>1373</v>
      </c>
      <c r="D1510" s="29" t="s">
        <v>6944</v>
      </c>
      <c r="E1510" s="29" t="s">
        <v>314</v>
      </c>
      <c r="F1510" s="29" t="s">
        <v>2199</v>
      </c>
      <c r="G1510" s="29">
        <v>75886</v>
      </c>
      <c r="H1510" s="28">
        <v>214.26</v>
      </c>
    </row>
    <row r="1511" spans="1:8" x14ac:dyDescent="0.25">
      <c r="A1511" s="30">
        <v>43266</v>
      </c>
      <c r="B1511" s="29" t="s">
        <v>1372</v>
      </c>
      <c r="C1511" s="29" t="s">
        <v>1373</v>
      </c>
      <c r="D1511" s="29" t="s">
        <v>6943</v>
      </c>
      <c r="E1511" s="29" t="s">
        <v>314</v>
      </c>
      <c r="F1511" s="29" t="s">
        <v>2195</v>
      </c>
      <c r="G1511" s="29">
        <v>75886</v>
      </c>
      <c r="H1511" s="28">
        <v>188.02</v>
      </c>
    </row>
    <row r="1512" spans="1:8" x14ac:dyDescent="0.25">
      <c r="A1512" s="30">
        <v>43266</v>
      </c>
      <c r="B1512" s="29" t="s">
        <v>1372</v>
      </c>
      <c r="C1512" s="29" t="s">
        <v>1373</v>
      </c>
      <c r="D1512" s="29" t="s">
        <v>6942</v>
      </c>
      <c r="E1512" s="29" t="s">
        <v>314</v>
      </c>
      <c r="F1512" s="29" t="s">
        <v>2197</v>
      </c>
      <c r="G1512" s="29">
        <v>75886</v>
      </c>
      <c r="H1512" s="28">
        <v>345.17</v>
      </c>
    </row>
    <row r="1513" spans="1:8" x14ac:dyDescent="0.25">
      <c r="A1513" s="30">
        <v>43266</v>
      </c>
      <c r="B1513" s="29" t="s">
        <v>1372</v>
      </c>
      <c r="C1513" s="29" t="s">
        <v>1373</v>
      </c>
      <c r="D1513" s="29" t="s">
        <v>6941</v>
      </c>
      <c r="E1513" s="29" t="s">
        <v>314</v>
      </c>
      <c r="F1513" s="29" t="s">
        <v>6427</v>
      </c>
      <c r="G1513" s="29">
        <v>75886</v>
      </c>
      <c r="H1513" s="28">
        <v>171.47</v>
      </c>
    </row>
    <row r="1514" spans="1:8" x14ac:dyDescent="0.25">
      <c r="A1514" s="30">
        <v>43266</v>
      </c>
      <c r="B1514" s="29" t="s">
        <v>1372</v>
      </c>
      <c r="C1514" s="29" t="s">
        <v>1373</v>
      </c>
      <c r="D1514" s="29" t="s">
        <v>6940</v>
      </c>
      <c r="E1514" s="29" t="s">
        <v>314</v>
      </c>
      <c r="F1514" s="29" t="s">
        <v>6939</v>
      </c>
      <c r="G1514" s="29">
        <v>75886</v>
      </c>
      <c r="H1514" s="28">
        <v>167.55</v>
      </c>
    </row>
    <row r="1515" spans="1:8" x14ac:dyDescent="0.25">
      <c r="A1515" s="30">
        <v>43266</v>
      </c>
      <c r="B1515" s="29" t="s">
        <v>1372</v>
      </c>
      <c r="C1515" s="29" t="s">
        <v>1373</v>
      </c>
      <c r="D1515" s="29" t="s">
        <v>6938</v>
      </c>
      <c r="E1515" s="29" t="s">
        <v>314</v>
      </c>
      <c r="F1515" s="29" t="s">
        <v>6427</v>
      </c>
      <c r="G1515" s="29">
        <v>75886</v>
      </c>
      <c r="H1515" s="28">
        <v>62.11</v>
      </c>
    </row>
    <row r="1516" spans="1:8" x14ac:dyDescent="0.25">
      <c r="A1516" s="30">
        <v>43266</v>
      </c>
      <c r="B1516" s="29" t="s">
        <v>1372</v>
      </c>
      <c r="C1516" s="29" t="s">
        <v>1373</v>
      </c>
      <c r="D1516" s="29" t="s">
        <v>6937</v>
      </c>
      <c r="E1516" s="29" t="s">
        <v>314</v>
      </c>
      <c r="F1516" s="29" t="s">
        <v>2197</v>
      </c>
      <c r="G1516" s="29">
        <v>75886</v>
      </c>
      <c r="H1516" s="28">
        <v>370.91</v>
      </c>
    </row>
    <row r="1517" spans="1:8" x14ac:dyDescent="0.25">
      <c r="A1517" s="30">
        <v>43266</v>
      </c>
      <c r="B1517" s="29" t="s">
        <v>1372</v>
      </c>
      <c r="C1517" s="29" t="s">
        <v>1373</v>
      </c>
      <c r="D1517" s="29" t="s">
        <v>6936</v>
      </c>
      <c r="E1517" s="29" t="s">
        <v>314</v>
      </c>
      <c r="F1517" s="29" t="s">
        <v>6935</v>
      </c>
      <c r="G1517" s="29">
        <v>75886</v>
      </c>
      <c r="H1517" s="28">
        <v>288.19</v>
      </c>
    </row>
    <row r="1518" spans="1:8" x14ac:dyDescent="0.25">
      <c r="A1518" s="30">
        <v>43266</v>
      </c>
      <c r="B1518" s="29" t="s">
        <v>1372</v>
      </c>
      <c r="C1518" s="29" t="s">
        <v>1373</v>
      </c>
      <c r="D1518" s="29" t="s">
        <v>6934</v>
      </c>
      <c r="E1518" s="29" t="s">
        <v>314</v>
      </c>
      <c r="F1518" s="29" t="s">
        <v>2199</v>
      </c>
      <c r="G1518" s="29">
        <v>75886</v>
      </c>
      <c r="H1518" s="28">
        <v>214.26</v>
      </c>
    </row>
    <row r="1519" spans="1:8" x14ac:dyDescent="0.25">
      <c r="A1519" s="30">
        <v>43266</v>
      </c>
      <c r="B1519" s="29" t="s">
        <v>1372</v>
      </c>
      <c r="C1519" s="29" t="s">
        <v>1373</v>
      </c>
      <c r="D1519" s="29" t="s">
        <v>6933</v>
      </c>
      <c r="E1519" s="29" t="s">
        <v>314</v>
      </c>
      <c r="F1519" s="29" t="s">
        <v>2197</v>
      </c>
      <c r="G1519" s="29">
        <v>75886</v>
      </c>
      <c r="H1519" s="28">
        <v>422.16</v>
      </c>
    </row>
    <row r="1520" spans="1:8" x14ac:dyDescent="0.25">
      <c r="A1520" s="30">
        <v>43266</v>
      </c>
      <c r="B1520" s="29" t="s">
        <v>1372</v>
      </c>
      <c r="C1520" s="29" t="s">
        <v>1373</v>
      </c>
      <c r="D1520" s="29" t="s">
        <v>6932</v>
      </c>
      <c r="E1520" s="29" t="s">
        <v>314</v>
      </c>
      <c r="F1520" s="29" t="s">
        <v>6423</v>
      </c>
      <c r="G1520" s="29">
        <v>75886</v>
      </c>
      <c r="H1520" s="28">
        <v>61.08</v>
      </c>
    </row>
    <row r="1521" spans="1:8" x14ac:dyDescent="0.25">
      <c r="A1521" s="30">
        <v>43266</v>
      </c>
      <c r="B1521" s="29" t="s">
        <v>1372</v>
      </c>
      <c r="C1521" s="29" t="s">
        <v>1373</v>
      </c>
      <c r="D1521" s="29" t="s">
        <v>6931</v>
      </c>
      <c r="E1521" s="29" t="s">
        <v>314</v>
      </c>
      <c r="F1521" s="29" t="s">
        <v>6930</v>
      </c>
      <c r="G1521" s="29">
        <v>75886</v>
      </c>
      <c r="H1521" s="28">
        <v>229.08</v>
      </c>
    </row>
    <row r="1522" spans="1:8" x14ac:dyDescent="0.25">
      <c r="A1522" s="30">
        <v>43266</v>
      </c>
      <c r="B1522" s="29" t="s">
        <v>1389</v>
      </c>
      <c r="C1522" s="29" t="s">
        <v>1390</v>
      </c>
      <c r="D1522" s="29" t="s">
        <v>6929</v>
      </c>
      <c r="E1522" s="29" t="s">
        <v>331</v>
      </c>
      <c r="F1522" s="29" t="s">
        <v>6928</v>
      </c>
      <c r="G1522" s="29">
        <v>75887</v>
      </c>
      <c r="H1522" s="28">
        <v>6475</v>
      </c>
    </row>
    <row r="1523" spans="1:8" x14ac:dyDescent="0.25">
      <c r="A1523" s="30">
        <v>43266</v>
      </c>
      <c r="B1523" s="29" t="s">
        <v>529</v>
      </c>
      <c r="C1523" s="29" t="s">
        <v>2862</v>
      </c>
      <c r="D1523" s="29" t="s">
        <v>6927</v>
      </c>
      <c r="E1523" s="29" t="s">
        <v>530</v>
      </c>
      <c r="F1523" s="29" t="s">
        <v>6926</v>
      </c>
      <c r="G1523" s="29">
        <v>75888</v>
      </c>
      <c r="H1523" s="28">
        <v>292.39999999999998</v>
      </c>
    </row>
    <row r="1524" spans="1:8" x14ac:dyDescent="0.25">
      <c r="A1524" s="30">
        <v>43266</v>
      </c>
      <c r="B1524" s="29" t="s">
        <v>529</v>
      </c>
      <c r="C1524" s="29" t="s">
        <v>2862</v>
      </c>
      <c r="D1524" s="29" t="s">
        <v>6925</v>
      </c>
      <c r="E1524" s="29" t="s">
        <v>530</v>
      </c>
      <c r="F1524" s="29" t="s">
        <v>6924</v>
      </c>
      <c r="G1524" s="29">
        <v>75888</v>
      </c>
      <c r="H1524" s="28">
        <v>3905.09</v>
      </c>
    </row>
    <row r="1525" spans="1:8" x14ac:dyDescent="0.25">
      <c r="A1525" s="30">
        <v>43266</v>
      </c>
      <c r="B1525" s="29" t="s">
        <v>529</v>
      </c>
      <c r="C1525" s="29" t="s">
        <v>2862</v>
      </c>
      <c r="D1525" s="29" t="s">
        <v>6927</v>
      </c>
      <c r="E1525" s="29" t="s">
        <v>1300</v>
      </c>
      <c r="F1525" s="29" t="s">
        <v>6926</v>
      </c>
      <c r="G1525" s="29">
        <v>75888</v>
      </c>
      <c r="H1525" s="28">
        <v>182.58</v>
      </c>
    </row>
    <row r="1526" spans="1:8" x14ac:dyDescent="0.25">
      <c r="A1526" s="30">
        <v>43266</v>
      </c>
      <c r="B1526" s="29" t="s">
        <v>529</v>
      </c>
      <c r="C1526" s="29" t="s">
        <v>2862</v>
      </c>
      <c r="D1526" s="29" t="s">
        <v>6925</v>
      </c>
      <c r="E1526" s="29" t="s">
        <v>1300</v>
      </c>
      <c r="F1526" s="29" t="s">
        <v>6924</v>
      </c>
      <c r="G1526" s="29">
        <v>75888</v>
      </c>
      <c r="H1526" s="28">
        <v>2438.5</v>
      </c>
    </row>
    <row r="1527" spans="1:8" x14ac:dyDescent="0.25">
      <c r="A1527" s="30">
        <v>43266</v>
      </c>
      <c r="B1527" s="29" t="s">
        <v>529</v>
      </c>
      <c r="C1527" s="29" t="s">
        <v>2862</v>
      </c>
      <c r="D1527" s="29" t="s">
        <v>6927</v>
      </c>
      <c r="E1527" s="29" t="s">
        <v>3616</v>
      </c>
      <c r="F1527" s="29" t="s">
        <v>6926</v>
      </c>
      <c r="G1527" s="29">
        <v>75888</v>
      </c>
      <c r="H1527" s="28">
        <v>470.02</v>
      </c>
    </row>
    <row r="1528" spans="1:8" x14ac:dyDescent="0.25">
      <c r="A1528" s="30">
        <v>43266</v>
      </c>
      <c r="B1528" s="29" t="s">
        <v>529</v>
      </c>
      <c r="C1528" s="29" t="s">
        <v>2862</v>
      </c>
      <c r="D1528" s="29" t="s">
        <v>6925</v>
      </c>
      <c r="E1528" s="29" t="s">
        <v>3616</v>
      </c>
      <c r="F1528" s="29" t="s">
        <v>6924</v>
      </c>
      <c r="G1528" s="29">
        <v>75888</v>
      </c>
      <c r="H1528" s="28">
        <v>6277.41</v>
      </c>
    </row>
    <row r="1529" spans="1:8" x14ac:dyDescent="0.25">
      <c r="A1529" s="30">
        <v>43266</v>
      </c>
      <c r="B1529" s="29" t="s">
        <v>337</v>
      </c>
      <c r="C1529" s="29" t="s">
        <v>338</v>
      </c>
      <c r="D1529" s="29" t="s">
        <v>6923</v>
      </c>
      <c r="E1529" s="29" t="s">
        <v>331</v>
      </c>
      <c r="F1529" s="29" t="s">
        <v>4041</v>
      </c>
      <c r="G1529" s="29">
        <v>75889</v>
      </c>
      <c r="H1529" s="28">
        <v>382.45</v>
      </c>
    </row>
    <row r="1530" spans="1:8" x14ac:dyDescent="0.25">
      <c r="A1530" s="30">
        <v>43266</v>
      </c>
      <c r="B1530" s="29" t="s">
        <v>613</v>
      </c>
      <c r="C1530" s="29" t="s">
        <v>3293</v>
      </c>
      <c r="D1530" s="29" t="s">
        <v>6922</v>
      </c>
      <c r="E1530" s="29" t="s">
        <v>619</v>
      </c>
      <c r="F1530" s="29" t="s">
        <v>6921</v>
      </c>
      <c r="G1530" s="29">
        <v>75890</v>
      </c>
      <c r="H1530" s="28">
        <v>630</v>
      </c>
    </row>
    <row r="1531" spans="1:8" ht="30" x14ac:dyDescent="0.25">
      <c r="A1531" s="30">
        <v>43266</v>
      </c>
      <c r="B1531" s="29" t="s">
        <v>613</v>
      </c>
      <c r="C1531" s="29" t="s">
        <v>3293</v>
      </c>
      <c r="D1531" s="29" t="s">
        <v>6920</v>
      </c>
      <c r="E1531" s="29" t="s">
        <v>619</v>
      </c>
      <c r="F1531" s="29" t="s">
        <v>6919</v>
      </c>
      <c r="G1531" s="29">
        <v>75890</v>
      </c>
      <c r="H1531" s="28">
        <v>643.26</v>
      </c>
    </row>
    <row r="1532" spans="1:8" x14ac:dyDescent="0.25">
      <c r="A1532" s="30">
        <v>43266</v>
      </c>
      <c r="B1532" s="29" t="s">
        <v>613</v>
      </c>
      <c r="C1532" s="29" t="s">
        <v>3293</v>
      </c>
      <c r="D1532" s="29" t="s">
        <v>6918</v>
      </c>
      <c r="E1532" s="29" t="s">
        <v>619</v>
      </c>
      <c r="F1532" s="29" t="s">
        <v>6917</v>
      </c>
      <c r="G1532" s="29">
        <v>75890</v>
      </c>
      <c r="H1532" s="28">
        <v>643</v>
      </c>
    </row>
    <row r="1533" spans="1:8" x14ac:dyDescent="0.25">
      <c r="A1533" s="30">
        <v>43266</v>
      </c>
      <c r="B1533" s="29" t="s">
        <v>613</v>
      </c>
      <c r="C1533" s="29" t="s">
        <v>3293</v>
      </c>
      <c r="D1533" s="29" t="s">
        <v>6916</v>
      </c>
      <c r="E1533" s="29" t="s">
        <v>619</v>
      </c>
      <c r="F1533" s="29" t="s">
        <v>6915</v>
      </c>
      <c r="G1533" s="29">
        <v>75890</v>
      </c>
      <c r="H1533" s="28">
        <v>264.75</v>
      </c>
    </row>
    <row r="1534" spans="1:8" x14ac:dyDescent="0.25">
      <c r="A1534" s="30">
        <v>43266</v>
      </c>
      <c r="B1534" s="29" t="s">
        <v>1424</v>
      </c>
      <c r="C1534" s="29" t="s">
        <v>1425</v>
      </c>
      <c r="D1534" s="29" t="s">
        <v>6914</v>
      </c>
      <c r="E1534" s="29" t="s">
        <v>356</v>
      </c>
      <c r="F1534" s="29" t="s">
        <v>1429</v>
      </c>
      <c r="G1534" s="29">
        <v>75891</v>
      </c>
      <c r="H1534" s="28">
        <v>412.59</v>
      </c>
    </row>
    <row r="1535" spans="1:8" x14ac:dyDescent="0.25">
      <c r="A1535" s="30">
        <v>43266</v>
      </c>
      <c r="B1535" s="29" t="s">
        <v>1424</v>
      </c>
      <c r="C1535" s="29" t="s">
        <v>1425</v>
      </c>
      <c r="D1535" s="29" t="s">
        <v>6913</v>
      </c>
      <c r="E1535" s="29" t="s">
        <v>356</v>
      </c>
      <c r="F1535" s="29" t="s">
        <v>6912</v>
      </c>
      <c r="G1535" s="29">
        <v>75891</v>
      </c>
      <c r="H1535" s="28">
        <v>627.42999999999995</v>
      </c>
    </row>
    <row r="1536" spans="1:8" x14ac:dyDescent="0.25">
      <c r="A1536" s="30">
        <v>43280</v>
      </c>
      <c r="B1536" s="29" t="s">
        <v>6911</v>
      </c>
      <c r="C1536" s="29" t="s">
        <v>3293</v>
      </c>
      <c r="D1536" s="29" t="s">
        <v>6910</v>
      </c>
      <c r="E1536" s="29" t="s">
        <v>37</v>
      </c>
      <c r="F1536" s="29" t="s">
        <v>45</v>
      </c>
      <c r="G1536" s="29">
        <v>75892</v>
      </c>
      <c r="H1536" s="28">
        <v>500</v>
      </c>
    </row>
    <row r="1537" spans="1:8" x14ac:dyDescent="0.25">
      <c r="A1537" s="30">
        <v>43280</v>
      </c>
      <c r="B1537" s="29" t="s">
        <v>652</v>
      </c>
      <c r="C1537" s="29" t="s">
        <v>654</v>
      </c>
      <c r="D1537" s="29" t="s">
        <v>6595</v>
      </c>
      <c r="E1537" s="29" t="s">
        <v>2868</v>
      </c>
      <c r="F1537" s="29" t="s">
        <v>6909</v>
      </c>
      <c r="G1537" s="29">
        <v>75893</v>
      </c>
      <c r="H1537" s="28">
        <v>197.46</v>
      </c>
    </row>
    <row r="1538" spans="1:8" x14ac:dyDescent="0.25">
      <c r="A1538" s="30">
        <v>43280</v>
      </c>
      <c r="B1538" s="29" t="s">
        <v>652</v>
      </c>
      <c r="C1538" s="29" t="s">
        <v>654</v>
      </c>
      <c r="D1538" s="29" t="s">
        <v>6595</v>
      </c>
      <c r="E1538" s="29" t="s">
        <v>488</v>
      </c>
      <c r="F1538" s="29" t="s">
        <v>6909</v>
      </c>
      <c r="G1538" s="29">
        <v>75893</v>
      </c>
      <c r="H1538" s="28">
        <v>193.45</v>
      </c>
    </row>
    <row r="1539" spans="1:8" ht="30" x14ac:dyDescent="0.25">
      <c r="A1539" s="30">
        <v>43280</v>
      </c>
      <c r="B1539" s="29" t="s">
        <v>357</v>
      </c>
      <c r="C1539" s="29" t="s">
        <v>458</v>
      </c>
      <c r="D1539" s="29" t="s">
        <v>6908</v>
      </c>
      <c r="E1539" s="29" t="s">
        <v>457</v>
      </c>
      <c r="F1539" s="29" t="s">
        <v>6907</v>
      </c>
      <c r="G1539" s="29">
        <v>75894</v>
      </c>
      <c r="H1539" s="28">
        <v>273.76</v>
      </c>
    </row>
    <row r="1540" spans="1:8" x14ac:dyDescent="0.25">
      <c r="A1540" s="30">
        <v>43280</v>
      </c>
      <c r="B1540" s="29" t="s">
        <v>572</v>
      </c>
      <c r="C1540" s="29" t="s">
        <v>574</v>
      </c>
      <c r="D1540" s="29" t="s">
        <v>6906</v>
      </c>
      <c r="E1540" s="29" t="s">
        <v>573</v>
      </c>
      <c r="F1540" s="29" t="s">
        <v>6905</v>
      </c>
      <c r="G1540" s="29">
        <v>75895</v>
      </c>
      <c r="H1540" s="28">
        <v>239.75</v>
      </c>
    </row>
    <row r="1541" spans="1:8" x14ac:dyDescent="0.25">
      <c r="A1541" s="30">
        <v>43280</v>
      </c>
      <c r="B1541" s="29" t="s">
        <v>572</v>
      </c>
      <c r="C1541" s="29" t="s">
        <v>3293</v>
      </c>
      <c r="D1541" s="29" t="s">
        <v>6904</v>
      </c>
      <c r="E1541" s="29" t="s">
        <v>573</v>
      </c>
      <c r="F1541" s="29" t="s">
        <v>6903</v>
      </c>
      <c r="G1541" s="29">
        <v>75895</v>
      </c>
      <c r="H1541" s="28">
        <v>108.75</v>
      </c>
    </row>
    <row r="1542" spans="1:8" ht="30" x14ac:dyDescent="0.25">
      <c r="A1542" s="30">
        <v>43280</v>
      </c>
      <c r="B1542" s="29" t="s">
        <v>3608</v>
      </c>
      <c r="C1542" s="29" t="s">
        <v>3293</v>
      </c>
      <c r="D1542" s="29" t="s">
        <v>6902</v>
      </c>
      <c r="E1542" s="29" t="s">
        <v>2724</v>
      </c>
      <c r="F1542" s="29" t="s">
        <v>6901</v>
      </c>
      <c r="G1542" s="29">
        <v>75896</v>
      </c>
      <c r="H1542" s="28">
        <v>39500</v>
      </c>
    </row>
    <row r="1543" spans="1:8" x14ac:dyDescent="0.25">
      <c r="A1543" s="30">
        <v>43280</v>
      </c>
      <c r="B1543" s="29" t="s">
        <v>1449</v>
      </c>
      <c r="C1543" s="29" t="s">
        <v>6900</v>
      </c>
      <c r="D1543" s="29" t="s">
        <v>6899</v>
      </c>
      <c r="E1543" s="29" t="s">
        <v>158</v>
      </c>
      <c r="F1543" s="29" t="s">
        <v>6898</v>
      </c>
      <c r="G1543" s="29">
        <v>75897</v>
      </c>
      <c r="H1543" s="28">
        <v>528.98</v>
      </c>
    </row>
    <row r="1544" spans="1:8" ht="18" customHeight="1" x14ac:dyDescent="0.25">
      <c r="A1544" s="30">
        <v>43280</v>
      </c>
      <c r="B1544" s="29" t="s">
        <v>1449</v>
      </c>
      <c r="C1544" s="29" t="s">
        <v>6897</v>
      </c>
      <c r="D1544" s="29" t="s">
        <v>6896</v>
      </c>
      <c r="E1544" s="29" t="s">
        <v>158</v>
      </c>
      <c r="F1544" s="29" t="s">
        <v>6895</v>
      </c>
      <c r="G1544" s="29">
        <v>75897</v>
      </c>
      <c r="H1544" s="28">
        <v>327.33999999999997</v>
      </c>
    </row>
    <row r="1545" spans="1:8" x14ac:dyDescent="0.25">
      <c r="A1545" s="30">
        <v>43280</v>
      </c>
      <c r="B1545" s="29" t="s">
        <v>6894</v>
      </c>
      <c r="C1545" s="29" t="s">
        <v>3293</v>
      </c>
      <c r="D1545" s="29" t="s">
        <v>6893</v>
      </c>
      <c r="E1545" s="29" t="s">
        <v>37</v>
      </c>
      <c r="F1545" s="29" t="s">
        <v>48</v>
      </c>
      <c r="G1545" s="29">
        <v>75898</v>
      </c>
      <c r="H1545" s="28">
        <v>300</v>
      </c>
    </row>
    <row r="1546" spans="1:8" x14ac:dyDescent="0.25">
      <c r="A1546" s="30">
        <v>43280</v>
      </c>
      <c r="B1546" s="29" t="s">
        <v>737</v>
      </c>
      <c r="C1546" s="29" t="s">
        <v>6886</v>
      </c>
      <c r="D1546" s="29" t="s">
        <v>6892</v>
      </c>
      <c r="E1546" s="29" t="s">
        <v>331</v>
      </c>
      <c r="F1546" s="29" t="s">
        <v>6891</v>
      </c>
      <c r="G1546" s="29">
        <v>75899</v>
      </c>
      <c r="H1546" s="28">
        <v>4028</v>
      </c>
    </row>
    <row r="1547" spans="1:8" x14ac:dyDescent="0.25">
      <c r="A1547" s="30">
        <v>43280</v>
      </c>
      <c r="B1547" s="29" t="s">
        <v>737</v>
      </c>
      <c r="C1547" s="29" t="s">
        <v>6886</v>
      </c>
      <c r="D1547" s="29" t="s">
        <v>6890</v>
      </c>
      <c r="E1547" s="29" t="s">
        <v>331</v>
      </c>
      <c r="F1547" s="29" t="s">
        <v>6889</v>
      </c>
      <c r="G1547" s="29">
        <v>75900</v>
      </c>
      <c r="H1547" s="28">
        <v>527.82000000000005</v>
      </c>
    </row>
    <row r="1548" spans="1:8" x14ac:dyDescent="0.25">
      <c r="A1548" s="30">
        <v>43280</v>
      </c>
      <c r="B1548" s="29" t="s">
        <v>737</v>
      </c>
      <c r="C1548" s="29" t="s">
        <v>6886</v>
      </c>
      <c r="D1548" s="29" t="s">
        <v>6888</v>
      </c>
      <c r="E1548" s="29" t="s">
        <v>331</v>
      </c>
      <c r="F1548" s="29" t="s">
        <v>6887</v>
      </c>
      <c r="G1548" s="29">
        <v>75900</v>
      </c>
      <c r="H1548" s="28">
        <v>2590.96</v>
      </c>
    </row>
    <row r="1549" spans="1:8" x14ac:dyDescent="0.25">
      <c r="A1549" s="30">
        <v>43280</v>
      </c>
      <c r="B1549" s="29" t="s">
        <v>737</v>
      </c>
      <c r="C1549" s="29" t="s">
        <v>6886</v>
      </c>
      <c r="D1549" s="29" t="s">
        <v>6885</v>
      </c>
      <c r="E1549" s="29" t="s">
        <v>331</v>
      </c>
      <c r="F1549" s="29" t="s">
        <v>6884</v>
      </c>
      <c r="G1549" s="29">
        <v>75900</v>
      </c>
      <c r="H1549" s="28">
        <v>373.19</v>
      </c>
    </row>
    <row r="1550" spans="1:8" x14ac:dyDescent="0.25">
      <c r="A1550" s="30">
        <v>43280</v>
      </c>
      <c r="B1550" s="29" t="s">
        <v>492</v>
      </c>
      <c r="C1550" s="29" t="s">
        <v>2464</v>
      </c>
      <c r="D1550" s="29" t="s">
        <v>6883</v>
      </c>
      <c r="E1550" s="29" t="s">
        <v>301</v>
      </c>
      <c r="F1550" s="29" t="s">
        <v>6882</v>
      </c>
      <c r="G1550" s="29">
        <v>75901</v>
      </c>
      <c r="H1550" s="28">
        <v>3350.97</v>
      </c>
    </row>
    <row r="1551" spans="1:8" x14ac:dyDescent="0.25">
      <c r="A1551" s="30">
        <v>43280</v>
      </c>
      <c r="B1551" s="29" t="s">
        <v>747</v>
      </c>
      <c r="C1551" s="29" t="s">
        <v>748</v>
      </c>
      <c r="D1551" s="29" t="s">
        <v>6881</v>
      </c>
      <c r="E1551" s="29" t="s">
        <v>331</v>
      </c>
      <c r="F1551" s="29" t="s">
        <v>6880</v>
      </c>
      <c r="G1551" s="29">
        <v>75902</v>
      </c>
      <c r="H1551" s="28">
        <v>28</v>
      </c>
    </row>
    <row r="1552" spans="1:8" x14ac:dyDescent="0.25">
      <c r="A1552" s="30">
        <v>43280</v>
      </c>
      <c r="B1552" s="29" t="s">
        <v>747</v>
      </c>
      <c r="C1552" s="29" t="s">
        <v>748</v>
      </c>
      <c r="D1552" s="29" t="s">
        <v>6879</v>
      </c>
      <c r="E1552" s="29" t="s">
        <v>331</v>
      </c>
      <c r="F1552" s="29" t="s">
        <v>6878</v>
      </c>
      <c r="G1552" s="29">
        <v>75902</v>
      </c>
      <c r="H1552" s="28">
        <v>76</v>
      </c>
    </row>
    <row r="1553" spans="1:8" x14ac:dyDescent="0.25">
      <c r="A1553" s="30">
        <v>43280</v>
      </c>
      <c r="B1553" s="29" t="s">
        <v>2484</v>
      </c>
      <c r="C1553" s="29" t="s">
        <v>3293</v>
      </c>
      <c r="D1553" s="29" t="s">
        <v>6877</v>
      </c>
      <c r="E1553" s="29" t="s">
        <v>619</v>
      </c>
      <c r="F1553" s="29" t="s">
        <v>6876</v>
      </c>
      <c r="G1553" s="29">
        <v>75903</v>
      </c>
      <c r="H1553" s="28">
        <v>1708.3</v>
      </c>
    </row>
    <row r="1554" spans="1:8" x14ac:dyDescent="0.25">
      <c r="A1554" s="30">
        <v>43280</v>
      </c>
      <c r="B1554" s="29" t="s">
        <v>609</v>
      </c>
      <c r="C1554" s="29" t="s">
        <v>3293</v>
      </c>
      <c r="D1554" s="29" t="s">
        <v>6875</v>
      </c>
      <c r="E1554" s="29" t="s">
        <v>6303</v>
      </c>
      <c r="F1554" s="29" t="s">
        <v>6874</v>
      </c>
      <c r="G1554" s="29">
        <v>75904</v>
      </c>
      <c r="H1554" s="28">
        <v>47.3</v>
      </c>
    </row>
    <row r="1555" spans="1:8" x14ac:dyDescent="0.25">
      <c r="A1555" s="30">
        <v>43280</v>
      </c>
      <c r="B1555" s="29" t="s">
        <v>6868</v>
      </c>
      <c r="C1555" s="29" t="s">
        <v>6867</v>
      </c>
      <c r="D1555" s="29" t="s">
        <v>6873</v>
      </c>
      <c r="E1555" s="29" t="s">
        <v>314</v>
      </c>
      <c r="F1555" s="29" t="s">
        <v>6872</v>
      </c>
      <c r="G1555" s="29">
        <v>75905</v>
      </c>
      <c r="H1555" s="28">
        <v>164.68</v>
      </c>
    </row>
    <row r="1556" spans="1:8" x14ac:dyDescent="0.25">
      <c r="A1556" s="30">
        <v>43280</v>
      </c>
      <c r="B1556" s="29" t="s">
        <v>6868</v>
      </c>
      <c r="C1556" s="29" t="s">
        <v>6867</v>
      </c>
      <c r="D1556" s="29" t="s">
        <v>6871</v>
      </c>
      <c r="E1556" s="29" t="s">
        <v>314</v>
      </c>
      <c r="F1556" s="29" t="s">
        <v>6865</v>
      </c>
      <c r="G1556" s="29">
        <v>75905</v>
      </c>
      <c r="H1556" s="28">
        <v>1141.32</v>
      </c>
    </row>
    <row r="1557" spans="1:8" x14ac:dyDescent="0.25">
      <c r="A1557" s="30">
        <v>43280</v>
      </c>
      <c r="B1557" s="29" t="s">
        <v>6868</v>
      </c>
      <c r="C1557" s="29" t="s">
        <v>6867</v>
      </c>
      <c r="D1557" s="29" t="s">
        <v>6870</v>
      </c>
      <c r="E1557" s="29" t="s">
        <v>314</v>
      </c>
      <c r="F1557" s="29" t="s">
        <v>6869</v>
      </c>
      <c r="G1557" s="29">
        <v>75905</v>
      </c>
      <c r="H1557" s="28">
        <v>446.05</v>
      </c>
    </row>
    <row r="1558" spans="1:8" x14ac:dyDescent="0.25">
      <c r="A1558" s="30">
        <v>43280</v>
      </c>
      <c r="B1558" s="29" t="s">
        <v>6868</v>
      </c>
      <c r="C1558" s="29" t="s">
        <v>6867</v>
      </c>
      <c r="D1558" s="29" t="s">
        <v>6866</v>
      </c>
      <c r="E1558" s="29" t="s">
        <v>314</v>
      </c>
      <c r="F1558" s="29" t="s">
        <v>6865</v>
      </c>
      <c r="G1558" s="29">
        <v>75905</v>
      </c>
      <c r="H1558" s="28">
        <v>856.02</v>
      </c>
    </row>
    <row r="1559" spans="1:8" x14ac:dyDescent="0.25">
      <c r="A1559" s="30">
        <v>43280</v>
      </c>
      <c r="B1559" s="29" t="s">
        <v>2915</v>
      </c>
      <c r="C1559" s="29" t="s">
        <v>4875</v>
      </c>
      <c r="D1559" s="29" t="s">
        <v>6864</v>
      </c>
      <c r="E1559" s="29" t="s">
        <v>530</v>
      </c>
      <c r="F1559" s="29" t="s">
        <v>6863</v>
      </c>
      <c r="G1559" s="29">
        <v>75906</v>
      </c>
      <c r="H1559" s="28">
        <v>988</v>
      </c>
    </row>
    <row r="1560" spans="1:8" x14ac:dyDescent="0.25">
      <c r="A1560" s="30">
        <v>43280</v>
      </c>
      <c r="B1560" s="29" t="s">
        <v>4472</v>
      </c>
      <c r="C1560" s="29" t="s">
        <v>3293</v>
      </c>
      <c r="D1560" s="29" t="s">
        <v>6861</v>
      </c>
      <c r="E1560" s="29" t="s">
        <v>434</v>
      </c>
      <c r="F1560" s="29" t="s">
        <v>6862</v>
      </c>
      <c r="G1560" s="29">
        <v>75907</v>
      </c>
      <c r="H1560" s="28">
        <v>66.05</v>
      </c>
    </row>
    <row r="1561" spans="1:8" x14ac:dyDescent="0.25">
      <c r="A1561" s="30">
        <v>43280</v>
      </c>
      <c r="B1561" s="29" t="s">
        <v>4472</v>
      </c>
      <c r="C1561" s="29" t="s">
        <v>3293</v>
      </c>
      <c r="D1561" s="29" t="s">
        <v>6861</v>
      </c>
      <c r="E1561" s="29" t="s">
        <v>491</v>
      </c>
      <c r="F1561" s="29" t="s">
        <v>6860</v>
      </c>
      <c r="G1561" s="29">
        <v>75907</v>
      </c>
      <c r="H1561" s="28">
        <v>180.48</v>
      </c>
    </row>
    <row r="1562" spans="1:8" x14ac:dyDescent="0.25">
      <c r="A1562" s="30">
        <v>43280</v>
      </c>
      <c r="B1562" s="29" t="s">
        <v>770</v>
      </c>
      <c r="C1562" s="29" t="s">
        <v>771</v>
      </c>
      <c r="D1562" s="29" t="s">
        <v>6859</v>
      </c>
      <c r="E1562" s="29" t="s">
        <v>331</v>
      </c>
      <c r="F1562" s="29" t="s">
        <v>6858</v>
      </c>
      <c r="G1562" s="29">
        <v>75908</v>
      </c>
      <c r="H1562" s="28">
        <v>210</v>
      </c>
    </row>
    <row r="1563" spans="1:8" x14ac:dyDescent="0.25">
      <c r="A1563" s="30">
        <v>43280</v>
      </c>
      <c r="B1563" s="29" t="s">
        <v>770</v>
      </c>
      <c r="C1563" s="29" t="s">
        <v>771</v>
      </c>
      <c r="D1563" s="29" t="s">
        <v>6857</v>
      </c>
      <c r="E1563" s="29" t="s">
        <v>331</v>
      </c>
      <c r="F1563" s="29" t="s">
        <v>6856</v>
      </c>
      <c r="G1563" s="29">
        <v>75908</v>
      </c>
      <c r="H1563" s="28">
        <v>165.38</v>
      </c>
    </row>
    <row r="1564" spans="1:8" x14ac:dyDescent="0.25">
      <c r="A1564" s="30">
        <v>43280</v>
      </c>
      <c r="B1564" s="29" t="s">
        <v>770</v>
      </c>
      <c r="C1564" s="29" t="s">
        <v>771</v>
      </c>
      <c r="D1564" s="29" t="s">
        <v>6855</v>
      </c>
      <c r="E1564" s="29" t="s">
        <v>331</v>
      </c>
      <c r="F1564" s="29" t="s">
        <v>6853</v>
      </c>
      <c r="G1564" s="29">
        <v>75908</v>
      </c>
      <c r="H1564" s="28">
        <v>27</v>
      </c>
    </row>
    <row r="1565" spans="1:8" x14ac:dyDescent="0.25">
      <c r="A1565" s="30">
        <v>43280</v>
      </c>
      <c r="B1565" s="29" t="s">
        <v>770</v>
      </c>
      <c r="C1565" s="29" t="s">
        <v>771</v>
      </c>
      <c r="D1565" s="29" t="s">
        <v>6854</v>
      </c>
      <c r="E1565" s="29" t="s">
        <v>331</v>
      </c>
      <c r="F1565" s="29" t="s">
        <v>6853</v>
      </c>
      <c r="G1565" s="29">
        <v>75908</v>
      </c>
      <c r="H1565" s="28">
        <v>181.93</v>
      </c>
    </row>
    <row r="1566" spans="1:8" x14ac:dyDescent="0.25">
      <c r="A1566" s="30">
        <v>43280</v>
      </c>
      <c r="B1566" s="29" t="s">
        <v>770</v>
      </c>
      <c r="C1566" s="29" t="s">
        <v>771</v>
      </c>
      <c r="D1566" s="29" t="s">
        <v>6852</v>
      </c>
      <c r="E1566" s="29" t="s">
        <v>331</v>
      </c>
      <c r="F1566" s="29" t="s">
        <v>6851</v>
      </c>
      <c r="G1566" s="29">
        <v>75908</v>
      </c>
      <c r="H1566" s="28">
        <v>99.24</v>
      </c>
    </row>
    <row r="1567" spans="1:8" x14ac:dyDescent="0.25">
      <c r="A1567" s="30">
        <v>43280</v>
      </c>
      <c r="B1567" s="29" t="s">
        <v>770</v>
      </c>
      <c r="C1567" s="29" t="s">
        <v>771</v>
      </c>
      <c r="D1567" s="29" t="s">
        <v>6850</v>
      </c>
      <c r="E1567" s="29" t="s">
        <v>331</v>
      </c>
      <c r="F1567" s="29" t="s">
        <v>6849</v>
      </c>
      <c r="G1567" s="29">
        <v>75908</v>
      </c>
      <c r="H1567" s="28">
        <v>131.25</v>
      </c>
    </row>
    <row r="1568" spans="1:8" ht="17.25" customHeight="1" x14ac:dyDescent="0.25">
      <c r="A1568" s="30">
        <v>43280</v>
      </c>
      <c r="B1568" s="29" t="s">
        <v>770</v>
      </c>
      <c r="C1568" s="29" t="s">
        <v>771</v>
      </c>
      <c r="D1568" s="29" t="s">
        <v>6848</v>
      </c>
      <c r="E1568" s="29" t="s">
        <v>331</v>
      </c>
      <c r="F1568" s="29" t="s">
        <v>6847</v>
      </c>
      <c r="G1568" s="29">
        <v>75908</v>
      </c>
      <c r="H1568" s="28">
        <v>152.1</v>
      </c>
    </row>
    <row r="1569" spans="1:8" x14ac:dyDescent="0.25">
      <c r="A1569" s="30">
        <v>43280</v>
      </c>
      <c r="B1569" s="29" t="s">
        <v>770</v>
      </c>
      <c r="C1569" s="29" t="s">
        <v>771</v>
      </c>
      <c r="D1569" s="29" t="s">
        <v>6846</v>
      </c>
      <c r="E1569" s="29" t="s">
        <v>331</v>
      </c>
      <c r="F1569" s="29" t="s">
        <v>6845</v>
      </c>
      <c r="G1569" s="29">
        <v>75908</v>
      </c>
      <c r="H1569" s="28">
        <v>131.25</v>
      </c>
    </row>
    <row r="1570" spans="1:8" x14ac:dyDescent="0.25">
      <c r="A1570" s="30">
        <v>43280</v>
      </c>
      <c r="B1570" s="29" t="s">
        <v>770</v>
      </c>
      <c r="C1570" s="29" t="s">
        <v>771</v>
      </c>
      <c r="D1570" s="29" t="s">
        <v>6844</v>
      </c>
      <c r="E1570" s="29" t="s">
        <v>331</v>
      </c>
      <c r="F1570" s="29" t="s">
        <v>6843</v>
      </c>
      <c r="G1570" s="29">
        <v>75908</v>
      </c>
      <c r="H1570" s="28">
        <v>72.27</v>
      </c>
    </row>
    <row r="1571" spans="1:8" x14ac:dyDescent="0.25">
      <c r="A1571" s="30">
        <v>43280</v>
      </c>
      <c r="B1571" s="29" t="s">
        <v>770</v>
      </c>
      <c r="C1571" s="29" t="s">
        <v>771</v>
      </c>
      <c r="D1571" s="29" t="s">
        <v>6842</v>
      </c>
      <c r="E1571" s="29" t="s">
        <v>331</v>
      </c>
      <c r="F1571" s="29" t="s">
        <v>6841</v>
      </c>
      <c r="G1571" s="29">
        <v>75908</v>
      </c>
      <c r="H1571" s="28">
        <v>181.93</v>
      </c>
    </row>
    <row r="1572" spans="1:8" x14ac:dyDescent="0.25">
      <c r="A1572" s="30">
        <v>43280</v>
      </c>
      <c r="B1572" s="29" t="s">
        <v>770</v>
      </c>
      <c r="C1572" s="29" t="s">
        <v>771</v>
      </c>
      <c r="D1572" s="29" t="s">
        <v>6840</v>
      </c>
      <c r="E1572" s="29" t="s">
        <v>331</v>
      </c>
      <c r="F1572" s="29" t="s">
        <v>6839</v>
      </c>
      <c r="G1572" s="29">
        <v>75908</v>
      </c>
      <c r="H1572" s="28">
        <v>72.25</v>
      </c>
    </row>
    <row r="1573" spans="1:8" x14ac:dyDescent="0.25">
      <c r="A1573" s="30">
        <v>43280</v>
      </c>
      <c r="B1573" s="29" t="s">
        <v>770</v>
      </c>
      <c r="C1573" s="29" t="s">
        <v>771</v>
      </c>
      <c r="D1573" s="29" t="s">
        <v>6838</v>
      </c>
      <c r="E1573" s="29" t="s">
        <v>331</v>
      </c>
      <c r="F1573" s="29" t="s">
        <v>6837</v>
      </c>
      <c r="G1573" s="29">
        <v>75908</v>
      </c>
      <c r="H1573" s="28">
        <v>84.8</v>
      </c>
    </row>
    <row r="1574" spans="1:8" x14ac:dyDescent="0.25">
      <c r="A1574" s="30">
        <v>43280</v>
      </c>
      <c r="B1574" s="29" t="s">
        <v>770</v>
      </c>
      <c r="C1574" s="29" t="s">
        <v>771</v>
      </c>
      <c r="D1574" s="29" t="s">
        <v>6836</v>
      </c>
      <c r="E1574" s="29" t="s">
        <v>331</v>
      </c>
      <c r="F1574" s="29" t="s">
        <v>6827</v>
      </c>
      <c r="G1574" s="29">
        <v>75908</v>
      </c>
      <c r="H1574" s="28">
        <v>165.38</v>
      </c>
    </row>
    <row r="1575" spans="1:8" x14ac:dyDescent="0.25">
      <c r="A1575" s="30">
        <v>43280</v>
      </c>
      <c r="B1575" s="29" t="s">
        <v>770</v>
      </c>
      <c r="C1575" s="29" t="s">
        <v>771</v>
      </c>
      <c r="D1575" s="29" t="s">
        <v>6835</v>
      </c>
      <c r="E1575" s="29" t="s">
        <v>331</v>
      </c>
      <c r="F1575" s="29" t="s">
        <v>6827</v>
      </c>
      <c r="G1575" s="29">
        <v>75908</v>
      </c>
      <c r="H1575" s="28">
        <v>75.02</v>
      </c>
    </row>
    <row r="1576" spans="1:8" x14ac:dyDescent="0.25">
      <c r="A1576" s="30">
        <v>43280</v>
      </c>
      <c r="B1576" s="29" t="s">
        <v>770</v>
      </c>
      <c r="C1576" s="29" t="s">
        <v>771</v>
      </c>
      <c r="D1576" s="29" t="s">
        <v>6834</v>
      </c>
      <c r="E1576" s="29" t="s">
        <v>331</v>
      </c>
      <c r="F1576" s="29" t="s">
        <v>6833</v>
      </c>
      <c r="G1576" s="29">
        <v>75908</v>
      </c>
      <c r="H1576" s="28">
        <v>210</v>
      </c>
    </row>
    <row r="1577" spans="1:8" ht="30" x14ac:dyDescent="0.25">
      <c r="A1577" s="30">
        <v>43280</v>
      </c>
      <c r="B1577" s="29" t="s">
        <v>770</v>
      </c>
      <c r="C1577" s="29" t="s">
        <v>771</v>
      </c>
      <c r="D1577" s="29" t="s">
        <v>6832</v>
      </c>
      <c r="E1577" s="29" t="s">
        <v>331</v>
      </c>
      <c r="F1577" s="29" t="s">
        <v>6831</v>
      </c>
      <c r="G1577" s="29">
        <v>75908</v>
      </c>
      <c r="H1577" s="28">
        <v>80.41</v>
      </c>
    </row>
    <row r="1578" spans="1:8" x14ac:dyDescent="0.25">
      <c r="A1578" s="30">
        <v>43280</v>
      </c>
      <c r="B1578" s="29" t="s">
        <v>770</v>
      </c>
      <c r="C1578" s="29" t="s">
        <v>771</v>
      </c>
      <c r="D1578" s="29" t="s">
        <v>6830</v>
      </c>
      <c r="E1578" s="29" t="s">
        <v>331</v>
      </c>
      <c r="F1578" s="29" t="s">
        <v>6829</v>
      </c>
      <c r="G1578" s="29">
        <v>75908</v>
      </c>
      <c r="H1578" s="28">
        <v>27</v>
      </c>
    </row>
    <row r="1579" spans="1:8" x14ac:dyDescent="0.25">
      <c r="A1579" s="30">
        <v>43280</v>
      </c>
      <c r="B1579" s="29" t="s">
        <v>770</v>
      </c>
      <c r="C1579" s="29" t="s">
        <v>771</v>
      </c>
      <c r="D1579" s="29" t="s">
        <v>6828</v>
      </c>
      <c r="E1579" s="29" t="s">
        <v>331</v>
      </c>
      <c r="F1579" s="29" t="s">
        <v>6827</v>
      </c>
      <c r="G1579" s="29">
        <v>75908</v>
      </c>
      <c r="H1579" s="28">
        <v>70.37</v>
      </c>
    </row>
    <row r="1580" spans="1:8" x14ac:dyDescent="0.25">
      <c r="A1580" s="30">
        <v>43280</v>
      </c>
      <c r="B1580" s="29" t="s">
        <v>770</v>
      </c>
      <c r="C1580" s="29" t="s">
        <v>771</v>
      </c>
      <c r="D1580" s="29" t="s">
        <v>6826</v>
      </c>
      <c r="E1580" s="29" t="s">
        <v>331</v>
      </c>
      <c r="F1580" s="29" t="s">
        <v>6825</v>
      </c>
      <c r="G1580" s="29">
        <v>75908</v>
      </c>
      <c r="H1580" s="28">
        <v>108.49</v>
      </c>
    </row>
    <row r="1581" spans="1:8" x14ac:dyDescent="0.25">
      <c r="A1581" s="30">
        <v>43280</v>
      </c>
      <c r="B1581" s="29" t="s">
        <v>770</v>
      </c>
      <c r="C1581" s="29" t="s">
        <v>771</v>
      </c>
      <c r="D1581" s="29" t="s">
        <v>6824</v>
      </c>
      <c r="E1581" s="29" t="s">
        <v>331</v>
      </c>
      <c r="F1581" s="29" t="s">
        <v>6823</v>
      </c>
      <c r="G1581" s="29">
        <v>75908</v>
      </c>
      <c r="H1581" s="28">
        <v>260.37</v>
      </c>
    </row>
    <row r="1582" spans="1:8" x14ac:dyDescent="0.25">
      <c r="A1582" s="30">
        <v>43280</v>
      </c>
      <c r="B1582" s="29" t="s">
        <v>770</v>
      </c>
      <c r="C1582" s="29" t="s">
        <v>771</v>
      </c>
      <c r="D1582" s="29" t="s">
        <v>6822</v>
      </c>
      <c r="E1582" s="29" t="s">
        <v>331</v>
      </c>
      <c r="F1582" s="29" t="s">
        <v>6821</v>
      </c>
      <c r="G1582" s="29">
        <v>75908</v>
      </c>
      <c r="H1582" s="28">
        <v>64.53</v>
      </c>
    </row>
    <row r="1583" spans="1:8" x14ac:dyDescent="0.25">
      <c r="A1583" s="30">
        <v>43280</v>
      </c>
      <c r="B1583" s="29" t="s">
        <v>770</v>
      </c>
      <c r="C1583" s="29" t="s">
        <v>771</v>
      </c>
      <c r="D1583" s="29" t="s">
        <v>6820</v>
      </c>
      <c r="E1583" s="29" t="s">
        <v>331</v>
      </c>
      <c r="F1583" s="29" t="s">
        <v>6819</v>
      </c>
      <c r="G1583" s="29">
        <v>75908</v>
      </c>
      <c r="H1583" s="28">
        <v>102.14</v>
      </c>
    </row>
    <row r="1584" spans="1:8" x14ac:dyDescent="0.25">
      <c r="A1584" s="30">
        <v>43280</v>
      </c>
      <c r="B1584" s="29" t="s">
        <v>770</v>
      </c>
      <c r="C1584" s="29" t="s">
        <v>771</v>
      </c>
      <c r="D1584" s="29" t="s">
        <v>6818</v>
      </c>
      <c r="E1584" s="29" t="s">
        <v>331</v>
      </c>
      <c r="F1584" s="29" t="s">
        <v>6817</v>
      </c>
      <c r="G1584" s="29">
        <v>75908</v>
      </c>
      <c r="H1584" s="28">
        <v>99.24</v>
      </c>
    </row>
    <row r="1585" spans="1:8" x14ac:dyDescent="0.25">
      <c r="A1585" s="30">
        <v>43280</v>
      </c>
      <c r="B1585" s="29" t="s">
        <v>3588</v>
      </c>
      <c r="C1585" s="29" t="s">
        <v>6816</v>
      </c>
      <c r="D1585" s="29" t="s">
        <v>6815</v>
      </c>
      <c r="E1585" s="29" t="s">
        <v>593</v>
      </c>
      <c r="F1585" s="29" t="s">
        <v>6814</v>
      </c>
      <c r="G1585" s="29">
        <v>75909</v>
      </c>
      <c r="H1585" s="28">
        <v>3835</v>
      </c>
    </row>
    <row r="1586" spans="1:8" x14ac:dyDescent="0.25">
      <c r="A1586" s="30">
        <v>43280</v>
      </c>
      <c r="B1586" s="29" t="s">
        <v>133</v>
      </c>
      <c r="C1586" s="29" t="s">
        <v>2092</v>
      </c>
      <c r="D1586" s="29" t="s">
        <v>6813</v>
      </c>
      <c r="E1586" s="29" t="s">
        <v>134</v>
      </c>
      <c r="F1586" s="29" t="s">
        <v>6812</v>
      </c>
      <c r="G1586" s="29">
        <v>75910</v>
      </c>
      <c r="H1586" s="28">
        <v>1725</v>
      </c>
    </row>
    <row r="1587" spans="1:8" x14ac:dyDescent="0.25">
      <c r="A1587" s="30">
        <v>43280</v>
      </c>
      <c r="B1587" s="29" t="s">
        <v>133</v>
      </c>
      <c r="C1587" s="29" t="s">
        <v>2092</v>
      </c>
      <c r="D1587" s="29" t="s">
        <v>6811</v>
      </c>
      <c r="E1587" s="29" t="s">
        <v>134</v>
      </c>
      <c r="F1587" s="29" t="s">
        <v>6810</v>
      </c>
      <c r="G1587" s="29">
        <v>75910</v>
      </c>
      <c r="H1587" s="28">
        <v>5816.96</v>
      </c>
    </row>
    <row r="1588" spans="1:8" x14ac:dyDescent="0.25">
      <c r="A1588" s="30">
        <v>43280</v>
      </c>
      <c r="B1588" s="29" t="s">
        <v>780</v>
      </c>
      <c r="C1588" s="29" t="s">
        <v>3293</v>
      </c>
      <c r="D1588" s="29" t="s">
        <v>6809</v>
      </c>
      <c r="E1588" s="29" t="s">
        <v>6299</v>
      </c>
      <c r="F1588" s="29" t="s">
        <v>6574</v>
      </c>
      <c r="G1588" s="29">
        <v>75911</v>
      </c>
      <c r="H1588" s="28">
        <v>64222.55</v>
      </c>
    </row>
    <row r="1589" spans="1:8" x14ac:dyDescent="0.25">
      <c r="A1589" s="30">
        <v>43280</v>
      </c>
      <c r="B1589" s="29" t="s">
        <v>780</v>
      </c>
      <c r="C1589" s="29" t="s">
        <v>3293</v>
      </c>
      <c r="D1589" s="29" t="s">
        <v>6808</v>
      </c>
      <c r="E1589" s="29" t="s">
        <v>6299</v>
      </c>
      <c r="F1589" s="29" t="s">
        <v>6807</v>
      </c>
      <c r="G1589" s="29">
        <v>75911</v>
      </c>
      <c r="H1589" s="28">
        <v>496.88</v>
      </c>
    </row>
    <row r="1590" spans="1:8" ht="30" x14ac:dyDescent="0.25">
      <c r="A1590" s="30">
        <v>43280</v>
      </c>
      <c r="B1590" s="29" t="s">
        <v>344</v>
      </c>
      <c r="C1590" s="29" t="s">
        <v>6806</v>
      </c>
      <c r="D1590" s="29" t="s">
        <v>6805</v>
      </c>
      <c r="E1590" s="29" t="s">
        <v>421</v>
      </c>
      <c r="F1590" s="29" t="s">
        <v>6804</v>
      </c>
      <c r="G1590" s="29">
        <v>75912</v>
      </c>
      <c r="H1590" s="28">
        <v>2500</v>
      </c>
    </row>
    <row r="1591" spans="1:8" ht="21" customHeight="1" x14ac:dyDescent="0.25">
      <c r="A1591" s="30">
        <v>43280</v>
      </c>
      <c r="B1591" s="29" t="s">
        <v>6800</v>
      </c>
      <c r="C1591" s="29" t="s">
        <v>6803</v>
      </c>
      <c r="D1591" s="29" t="s">
        <v>6802</v>
      </c>
      <c r="E1591" s="29" t="s">
        <v>2006</v>
      </c>
      <c r="F1591" s="29" t="s">
        <v>6801</v>
      </c>
      <c r="G1591" s="29">
        <v>75913</v>
      </c>
      <c r="H1591" s="28">
        <v>2480.1799999999998</v>
      </c>
    </row>
    <row r="1592" spans="1:8" ht="21" customHeight="1" x14ac:dyDescent="0.25">
      <c r="A1592" s="30">
        <v>43280</v>
      </c>
      <c r="B1592" s="29" t="s">
        <v>6800</v>
      </c>
      <c r="C1592" s="29" t="s">
        <v>6799</v>
      </c>
      <c r="D1592" s="29" t="s">
        <v>6798</v>
      </c>
      <c r="E1592" s="29" t="s">
        <v>6797</v>
      </c>
      <c r="F1592" s="29" t="s">
        <v>6796</v>
      </c>
      <c r="G1592" s="29">
        <v>75913</v>
      </c>
      <c r="H1592" s="28">
        <v>21800</v>
      </c>
    </row>
    <row r="1593" spans="1:8" x14ac:dyDescent="0.25">
      <c r="A1593" s="30">
        <v>43280</v>
      </c>
      <c r="B1593" s="29" t="s">
        <v>815</v>
      </c>
      <c r="C1593" s="29" t="s">
        <v>3293</v>
      </c>
      <c r="D1593" s="29" t="s">
        <v>6576</v>
      </c>
      <c r="E1593" s="29" t="s">
        <v>6299</v>
      </c>
      <c r="F1593" s="29" t="s">
        <v>6574</v>
      </c>
      <c r="G1593" s="29">
        <v>75914</v>
      </c>
      <c r="H1593" s="28">
        <v>224.42</v>
      </c>
    </row>
    <row r="1594" spans="1:8" x14ac:dyDescent="0.25">
      <c r="A1594" s="30">
        <v>43280</v>
      </c>
      <c r="B1594" s="29" t="s">
        <v>819</v>
      </c>
      <c r="C1594" s="29" t="s">
        <v>3293</v>
      </c>
      <c r="D1594" s="29" t="s">
        <v>6795</v>
      </c>
      <c r="E1594" s="29" t="s">
        <v>545</v>
      </c>
      <c r="F1594" s="29" t="s">
        <v>6794</v>
      </c>
      <c r="G1594" s="29">
        <v>75915</v>
      </c>
      <c r="H1594" s="28">
        <v>679.82</v>
      </c>
    </row>
    <row r="1595" spans="1:8" x14ac:dyDescent="0.25">
      <c r="A1595" s="30">
        <v>43280</v>
      </c>
      <c r="B1595" s="29" t="s">
        <v>209</v>
      </c>
      <c r="C1595" s="29" t="s">
        <v>2112</v>
      </c>
      <c r="D1595" s="29" t="s">
        <v>6793</v>
      </c>
      <c r="E1595" s="29" t="s">
        <v>197</v>
      </c>
      <c r="F1595" s="29" t="s">
        <v>6792</v>
      </c>
      <c r="G1595" s="29">
        <v>75916</v>
      </c>
      <c r="H1595" s="28">
        <v>592.02</v>
      </c>
    </row>
    <row r="1596" spans="1:8" x14ac:dyDescent="0.25">
      <c r="A1596" s="30">
        <v>43280</v>
      </c>
      <c r="B1596" s="29" t="s">
        <v>399</v>
      </c>
      <c r="C1596" s="29" t="s">
        <v>1528</v>
      </c>
      <c r="D1596" s="29" t="s">
        <v>6791</v>
      </c>
      <c r="E1596" s="29" t="s">
        <v>549</v>
      </c>
      <c r="F1596" s="29" t="s">
        <v>6790</v>
      </c>
      <c r="G1596" s="29">
        <v>75917</v>
      </c>
      <c r="H1596" s="28">
        <v>864</v>
      </c>
    </row>
    <row r="1597" spans="1:8" ht="30" x14ac:dyDescent="0.25">
      <c r="A1597" s="30">
        <v>43280</v>
      </c>
      <c r="B1597" s="29" t="s">
        <v>2541</v>
      </c>
      <c r="C1597" s="29" t="s">
        <v>2544</v>
      </c>
      <c r="D1597" s="29" t="s">
        <v>6789</v>
      </c>
      <c r="E1597" s="29" t="s">
        <v>2542</v>
      </c>
      <c r="F1597" s="29" t="s">
        <v>6788</v>
      </c>
      <c r="G1597" s="29">
        <v>75918</v>
      </c>
      <c r="H1597" s="28">
        <v>388.81</v>
      </c>
    </row>
    <row r="1598" spans="1:8" x14ac:dyDescent="0.25">
      <c r="A1598" s="30">
        <v>43280</v>
      </c>
      <c r="B1598" s="29" t="s">
        <v>79</v>
      </c>
      <c r="C1598" s="29" t="s">
        <v>1548</v>
      </c>
      <c r="D1598" s="29" t="s">
        <v>6787</v>
      </c>
      <c r="E1598" s="29" t="s">
        <v>80</v>
      </c>
      <c r="F1598" s="29" t="s">
        <v>6786</v>
      </c>
      <c r="G1598" s="29">
        <v>75919</v>
      </c>
      <c r="H1598" s="28">
        <v>-2856.5</v>
      </c>
    </row>
    <row r="1599" spans="1:8" x14ac:dyDescent="0.25">
      <c r="A1599" s="30">
        <v>43280</v>
      </c>
      <c r="B1599" s="29" t="s">
        <v>79</v>
      </c>
      <c r="C1599" s="29" t="s">
        <v>1548</v>
      </c>
      <c r="D1599" s="29" t="s">
        <v>6787</v>
      </c>
      <c r="E1599" s="29" t="s">
        <v>509</v>
      </c>
      <c r="F1599" s="29" t="s">
        <v>6786</v>
      </c>
      <c r="G1599" s="29">
        <v>75919</v>
      </c>
      <c r="H1599" s="28">
        <v>5438.21</v>
      </c>
    </row>
    <row r="1600" spans="1:8" ht="21" customHeight="1" x14ac:dyDescent="0.25">
      <c r="A1600" s="30">
        <v>43280</v>
      </c>
      <c r="B1600" s="29" t="s">
        <v>79</v>
      </c>
      <c r="C1600" s="29" t="s">
        <v>2244</v>
      </c>
      <c r="D1600" s="29" t="s">
        <v>6785</v>
      </c>
      <c r="E1600" s="29" t="s">
        <v>2243</v>
      </c>
      <c r="F1600" s="29" t="s">
        <v>6784</v>
      </c>
      <c r="G1600" s="29">
        <v>75920</v>
      </c>
      <c r="H1600" s="28">
        <v>25.25</v>
      </c>
    </row>
    <row r="1601" spans="1:8" ht="21" customHeight="1" x14ac:dyDescent="0.25">
      <c r="A1601" s="30">
        <v>43280</v>
      </c>
      <c r="B1601" s="29" t="s">
        <v>79</v>
      </c>
      <c r="C1601" s="29" t="s">
        <v>2244</v>
      </c>
      <c r="D1601" s="29" t="s">
        <v>6783</v>
      </c>
      <c r="E1601" s="29" t="s">
        <v>2243</v>
      </c>
      <c r="F1601" s="29" t="s">
        <v>6782</v>
      </c>
      <c r="G1601" s="29">
        <v>75921</v>
      </c>
      <c r="H1601" s="28">
        <v>181.93</v>
      </c>
    </row>
    <row r="1602" spans="1:8" ht="21" customHeight="1" x14ac:dyDescent="0.25">
      <c r="A1602" s="30">
        <v>43280</v>
      </c>
      <c r="B1602" s="29" t="s">
        <v>79</v>
      </c>
      <c r="C1602" s="29" t="s">
        <v>3559</v>
      </c>
      <c r="D1602" s="29" t="s">
        <v>6781</v>
      </c>
      <c r="E1602" s="29" t="s">
        <v>602</v>
      </c>
      <c r="F1602" s="29" t="s">
        <v>6780</v>
      </c>
      <c r="G1602" s="29">
        <v>75922</v>
      </c>
      <c r="H1602" s="28">
        <v>18095</v>
      </c>
    </row>
    <row r="1603" spans="1:8" x14ac:dyDescent="0.25">
      <c r="A1603" s="30">
        <v>43280</v>
      </c>
      <c r="B1603" s="29" t="s">
        <v>601</v>
      </c>
      <c r="C1603" s="29" t="s">
        <v>6779</v>
      </c>
      <c r="D1603" s="29" t="s">
        <v>6778</v>
      </c>
      <c r="E1603" s="29" t="s">
        <v>602</v>
      </c>
      <c r="F1603" s="29" t="s">
        <v>6777</v>
      </c>
      <c r="G1603" s="29">
        <v>75923</v>
      </c>
      <c r="H1603" s="28">
        <v>897.9</v>
      </c>
    </row>
    <row r="1604" spans="1:8" x14ac:dyDescent="0.25">
      <c r="A1604" s="30">
        <v>43280</v>
      </c>
      <c r="B1604" s="29" t="s">
        <v>4394</v>
      </c>
      <c r="C1604" s="29" t="s">
        <v>3293</v>
      </c>
      <c r="D1604" s="29" t="s">
        <v>6776</v>
      </c>
      <c r="E1604" s="29" t="s">
        <v>2638</v>
      </c>
      <c r="F1604" s="29" t="s">
        <v>6775</v>
      </c>
      <c r="G1604" s="29">
        <v>75924</v>
      </c>
      <c r="H1604" s="28">
        <v>461</v>
      </c>
    </row>
    <row r="1605" spans="1:8" ht="30" x14ac:dyDescent="0.25">
      <c r="A1605" s="30">
        <v>43280</v>
      </c>
      <c r="B1605" s="29" t="s">
        <v>6302</v>
      </c>
      <c r="C1605" s="29" t="s">
        <v>6774</v>
      </c>
      <c r="D1605" s="29" t="s">
        <v>6773</v>
      </c>
      <c r="E1605" s="29" t="s">
        <v>2335</v>
      </c>
      <c r="F1605" s="29" t="s">
        <v>6772</v>
      </c>
      <c r="G1605" s="29">
        <v>75925</v>
      </c>
      <c r="H1605" s="28">
        <v>3225</v>
      </c>
    </row>
    <row r="1606" spans="1:8" ht="17.25" customHeight="1" x14ac:dyDescent="0.25">
      <c r="A1606" s="30">
        <v>43280</v>
      </c>
      <c r="B1606" s="29" t="s">
        <v>877</v>
      </c>
      <c r="C1606" s="29" t="s">
        <v>3293</v>
      </c>
      <c r="D1606" s="29" t="s">
        <v>6771</v>
      </c>
      <c r="E1606" s="29" t="s">
        <v>1040</v>
      </c>
      <c r="F1606" s="29" t="s">
        <v>6770</v>
      </c>
      <c r="G1606" s="29">
        <v>75926</v>
      </c>
      <c r="H1606" s="28">
        <v>135</v>
      </c>
    </row>
    <row r="1607" spans="1:8" x14ac:dyDescent="0.25">
      <c r="A1607" s="30">
        <v>43280</v>
      </c>
      <c r="B1607" s="29" t="s">
        <v>6769</v>
      </c>
      <c r="C1607" s="29" t="s">
        <v>3293</v>
      </c>
      <c r="D1607" s="29" t="s">
        <v>6768</v>
      </c>
      <c r="E1607" s="29" t="s">
        <v>37</v>
      </c>
      <c r="F1607" s="29" t="s">
        <v>48</v>
      </c>
      <c r="G1607" s="29">
        <v>75927</v>
      </c>
      <c r="H1607" s="28">
        <v>300</v>
      </c>
    </row>
    <row r="1608" spans="1:8" x14ac:dyDescent="0.25">
      <c r="A1608" s="30">
        <v>43280</v>
      </c>
      <c r="B1608" s="29" t="s">
        <v>3541</v>
      </c>
      <c r="C1608" s="29" t="s">
        <v>3540</v>
      </c>
      <c r="D1608" s="29" t="s">
        <v>6767</v>
      </c>
      <c r="E1608" s="29" t="s">
        <v>1285</v>
      </c>
      <c r="F1608" s="29" t="s">
        <v>6761</v>
      </c>
      <c r="G1608" s="29">
        <v>75928</v>
      </c>
      <c r="H1608" s="28">
        <v>339.77</v>
      </c>
    </row>
    <row r="1609" spans="1:8" x14ac:dyDescent="0.25">
      <c r="A1609" s="30">
        <v>43280</v>
      </c>
      <c r="B1609" s="29" t="s">
        <v>3541</v>
      </c>
      <c r="C1609" s="29" t="s">
        <v>3540</v>
      </c>
      <c r="D1609" s="29" t="s">
        <v>6766</v>
      </c>
      <c r="E1609" s="29" t="s">
        <v>1285</v>
      </c>
      <c r="F1609" s="29" t="s">
        <v>6765</v>
      </c>
      <c r="G1609" s="29">
        <v>75928</v>
      </c>
      <c r="H1609" s="28">
        <v>154.19999999999999</v>
      </c>
    </row>
    <row r="1610" spans="1:8" x14ac:dyDescent="0.25">
      <c r="A1610" s="30">
        <v>43280</v>
      </c>
      <c r="B1610" s="29" t="s">
        <v>3541</v>
      </c>
      <c r="C1610" s="29" t="s">
        <v>3540</v>
      </c>
      <c r="D1610" s="29" t="s">
        <v>6767</v>
      </c>
      <c r="E1610" s="29" t="s">
        <v>3538</v>
      </c>
      <c r="F1610" s="29" t="s">
        <v>6761</v>
      </c>
      <c r="G1610" s="29">
        <v>75928</v>
      </c>
      <c r="H1610" s="28">
        <v>3802.28</v>
      </c>
    </row>
    <row r="1611" spans="1:8" x14ac:dyDescent="0.25">
      <c r="A1611" s="30">
        <v>43280</v>
      </c>
      <c r="B1611" s="29" t="s">
        <v>3541</v>
      </c>
      <c r="C1611" s="29" t="s">
        <v>3540</v>
      </c>
      <c r="D1611" s="29" t="s">
        <v>6766</v>
      </c>
      <c r="E1611" s="29" t="s">
        <v>3538</v>
      </c>
      <c r="F1611" s="29" t="s">
        <v>6765</v>
      </c>
      <c r="G1611" s="29">
        <v>75928</v>
      </c>
      <c r="H1611" s="28">
        <v>3010.3</v>
      </c>
    </row>
    <row r="1612" spans="1:8" x14ac:dyDescent="0.25">
      <c r="A1612" s="30">
        <v>43280</v>
      </c>
      <c r="B1612" s="29" t="s">
        <v>3541</v>
      </c>
      <c r="C1612" s="29" t="s">
        <v>3540</v>
      </c>
      <c r="D1612" s="29" t="s">
        <v>6764</v>
      </c>
      <c r="E1612" s="29" t="s">
        <v>3538</v>
      </c>
      <c r="F1612" s="29" t="s">
        <v>6763</v>
      </c>
      <c r="G1612" s="29">
        <v>75928</v>
      </c>
      <c r="H1612" s="28">
        <v>1875</v>
      </c>
    </row>
    <row r="1613" spans="1:8" x14ac:dyDescent="0.25">
      <c r="A1613" s="30">
        <v>43280</v>
      </c>
      <c r="B1613" s="29" t="s">
        <v>3541</v>
      </c>
      <c r="C1613" s="29" t="s">
        <v>3540</v>
      </c>
      <c r="D1613" s="29" t="s">
        <v>6762</v>
      </c>
      <c r="E1613" s="29" t="s">
        <v>3538</v>
      </c>
      <c r="F1613" s="29" t="s">
        <v>6761</v>
      </c>
      <c r="G1613" s="29">
        <v>75928</v>
      </c>
      <c r="H1613" s="28">
        <v>1875</v>
      </c>
    </row>
    <row r="1614" spans="1:8" x14ac:dyDescent="0.25">
      <c r="A1614" s="30">
        <v>43280</v>
      </c>
      <c r="B1614" s="29" t="s">
        <v>3541</v>
      </c>
      <c r="C1614" s="29" t="s">
        <v>3540</v>
      </c>
      <c r="D1614" s="29" t="s">
        <v>6760</v>
      </c>
      <c r="E1614" s="29" t="s">
        <v>3538</v>
      </c>
      <c r="F1614" s="29" t="s">
        <v>6759</v>
      </c>
      <c r="G1614" s="29">
        <v>75928</v>
      </c>
      <c r="H1614" s="28">
        <v>2436</v>
      </c>
    </row>
    <row r="1615" spans="1:8" x14ac:dyDescent="0.25">
      <c r="A1615" s="30">
        <v>43280</v>
      </c>
      <c r="B1615" s="29" t="s">
        <v>3541</v>
      </c>
      <c r="C1615" s="29" t="s">
        <v>3540</v>
      </c>
      <c r="D1615" s="29" t="s">
        <v>6758</v>
      </c>
      <c r="E1615" s="29" t="s">
        <v>3538</v>
      </c>
      <c r="F1615" s="29" t="s">
        <v>6757</v>
      </c>
      <c r="G1615" s="29">
        <v>75928</v>
      </c>
      <c r="H1615" s="28">
        <v>1875</v>
      </c>
    </row>
    <row r="1616" spans="1:8" x14ac:dyDescent="0.25">
      <c r="A1616" s="30">
        <v>43280</v>
      </c>
      <c r="B1616" s="29" t="s">
        <v>3541</v>
      </c>
      <c r="C1616" s="29" t="s">
        <v>3540</v>
      </c>
      <c r="D1616" s="29" t="s">
        <v>6756</v>
      </c>
      <c r="E1616" s="29" t="s">
        <v>3538</v>
      </c>
      <c r="F1616" s="29" t="s">
        <v>6755</v>
      </c>
      <c r="G1616" s="29">
        <v>75928</v>
      </c>
      <c r="H1616" s="28">
        <v>4012.42</v>
      </c>
    </row>
    <row r="1617" spans="1:8" x14ac:dyDescent="0.25">
      <c r="A1617" s="30">
        <v>43280</v>
      </c>
      <c r="B1617" s="29" t="s">
        <v>3541</v>
      </c>
      <c r="C1617" s="29" t="s">
        <v>3540</v>
      </c>
      <c r="D1617" s="29" t="s">
        <v>6754</v>
      </c>
      <c r="E1617" s="29" t="s">
        <v>3538</v>
      </c>
      <c r="F1617" s="29" t="s">
        <v>6753</v>
      </c>
      <c r="G1617" s="29">
        <v>75928</v>
      </c>
      <c r="H1617" s="28">
        <v>7465.22</v>
      </c>
    </row>
    <row r="1618" spans="1:8" x14ac:dyDescent="0.25">
      <c r="A1618" s="30">
        <v>43280</v>
      </c>
      <c r="B1618" s="29" t="s">
        <v>3541</v>
      </c>
      <c r="C1618" s="29" t="s">
        <v>3540</v>
      </c>
      <c r="D1618" s="29" t="s">
        <v>6752</v>
      </c>
      <c r="E1618" s="29" t="s">
        <v>3538</v>
      </c>
      <c r="F1618" s="29" t="s">
        <v>6751</v>
      </c>
      <c r="G1618" s="29">
        <v>75928</v>
      </c>
      <c r="H1618" s="28">
        <v>26747.040000000001</v>
      </c>
    </row>
    <row r="1619" spans="1:8" ht="15" customHeight="1" x14ac:dyDescent="0.25">
      <c r="A1619" s="30">
        <v>43280</v>
      </c>
      <c r="B1619" s="29" t="s">
        <v>540</v>
      </c>
      <c r="C1619" s="29" t="s">
        <v>3296</v>
      </c>
      <c r="D1619" s="29" t="s">
        <v>6750</v>
      </c>
      <c r="E1619" s="29" t="s">
        <v>530</v>
      </c>
      <c r="F1619" s="29" t="s">
        <v>6749</v>
      </c>
      <c r="G1619" s="29">
        <v>75929</v>
      </c>
      <c r="H1619" s="28">
        <v>21882</v>
      </c>
    </row>
    <row r="1620" spans="1:8" x14ac:dyDescent="0.25">
      <c r="A1620" s="30">
        <v>43280</v>
      </c>
      <c r="B1620" s="29" t="s">
        <v>3533</v>
      </c>
      <c r="C1620" s="29" t="s">
        <v>6748</v>
      </c>
      <c r="D1620" s="29" t="s">
        <v>6747</v>
      </c>
      <c r="E1620" s="29" t="s">
        <v>417</v>
      </c>
      <c r="F1620" s="29" t="s">
        <v>6746</v>
      </c>
      <c r="G1620" s="29">
        <v>75930</v>
      </c>
      <c r="H1620" s="28">
        <v>106.87</v>
      </c>
    </row>
    <row r="1621" spans="1:8" x14ac:dyDescent="0.25">
      <c r="A1621" s="30">
        <v>43280</v>
      </c>
      <c r="B1621" s="29" t="s">
        <v>6745</v>
      </c>
      <c r="C1621" s="29" t="s">
        <v>3293</v>
      </c>
      <c r="D1621" s="29" t="s">
        <v>6744</v>
      </c>
      <c r="E1621" s="29" t="s">
        <v>37</v>
      </c>
      <c r="F1621" s="29" t="s">
        <v>42</v>
      </c>
      <c r="G1621" s="29">
        <v>75931</v>
      </c>
      <c r="H1621" s="28">
        <v>175</v>
      </c>
    </row>
    <row r="1622" spans="1:8" x14ac:dyDescent="0.25">
      <c r="A1622" s="30">
        <v>43280</v>
      </c>
      <c r="B1622" s="29" t="s">
        <v>6743</v>
      </c>
      <c r="C1622" s="29" t="s">
        <v>3293</v>
      </c>
      <c r="D1622" s="29" t="s">
        <v>6742</v>
      </c>
      <c r="E1622" s="29" t="s">
        <v>37</v>
      </c>
      <c r="F1622" s="29" t="s">
        <v>42</v>
      </c>
      <c r="G1622" s="29">
        <v>75932</v>
      </c>
      <c r="H1622" s="28">
        <v>175</v>
      </c>
    </row>
    <row r="1623" spans="1:8" x14ac:dyDescent="0.25">
      <c r="A1623" s="30">
        <v>43280</v>
      </c>
      <c r="B1623" s="29" t="s">
        <v>261</v>
      </c>
      <c r="C1623" s="29" t="s">
        <v>3293</v>
      </c>
      <c r="D1623" s="29" t="s">
        <v>6741</v>
      </c>
      <c r="E1623" s="29" t="s">
        <v>262</v>
      </c>
      <c r="F1623" s="29" t="s">
        <v>6740</v>
      </c>
      <c r="G1623" s="29">
        <v>75933</v>
      </c>
      <c r="H1623" s="28">
        <v>87.62</v>
      </c>
    </row>
    <row r="1624" spans="1:8" x14ac:dyDescent="0.25">
      <c r="A1624" s="30">
        <v>43280</v>
      </c>
      <c r="B1624" s="29" t="s">
        <v>6739</v>
      </c>
      <c r="C1624" s="29" t="s">
        <v>3293</v>
      </c>
      <c r="D1624" s="29" t="s">
        <v>6738</v>
      </c>
      <c r="E1624" s="29" t="s">
        <v>521</v>
      </c>
      <c r="F1624" s="29" t="s">
        <v>6737</v>
      </c>
      <c r="G1624" s="29">
        <v>75934</v>
      </c>
      <c r="H1624" s="28">
        <v>86.18</v>
      </c>
    </row>
    <row r="1625" spans="1:8" x14ac:dyDescent="0.25">
      <c r="A1625" s="30">
        <v>43280</v>
      </c>
      <c r="B1625" s="29" t="s">
        <v>240</v>
      </c>
      <c r="C1625" s="29" t="s">
        <v>3293</v>
      </c>
      <c r="D1625" s="29" t="s">
        <v>6736</v>
      </c>
      <c r="E1625" s="29" t="s">
        <v>233</v>
      </c>
      <c r="F1625" s="29" t="s">
        <v>6735</v>
      </c>
      <c r="G1625" s="29">
        <v>75935</v>
      </c>
      <c r="H1625" s="28">
        <v>141.13999999999999</v>
      </c>
    </row>
    <row r="1626" spans="1:8" x14ac:dyDescent="0.25">
      <c r="A1626" s="30">
        <v>43280</v>
      </c>
      <c r="B1626" s="29" t="s">
        <v>6734</v>
      </c>
      <c r="C1626" s="29" t="s">
        <v>3293</v>
      </c>
      <c r="D1626" s="29" t="s">
        <v>6733</v>
      </c>
      <c r="E1626" s="29" t="s">
        <v>6440</v>
      </c>
      <c r="F1626" s="29" t="s">
        <v>6732</v>
      </c>
      <c r="G1626" s="29">
        <v>75936</v>
      </c>
      <c r="H1626" s="28">
        <v>255.97</v>
      </c>
    </row>
    <row r="1627" spans="1:8" x14ac:dyDescent="0.25">
      <c r="A1627" s="30">
        <v>43280</v>
      </c>
      <c r="B1627" s="29" t="s">
        <v>439</v>
      </c>
      <c r="C1627" s="29" t="s">
        <v>6726</v>
      </c>
      <c r="D1627" s="29" t="s">
        <v>6731</v>
      </c>
      <c r="E1627" s="29" t="s">
        <v>521</v>
      </c>
      <c r="F1627" s="29" t="s">
        <v>6724</v>
      </c>
      <c r="G1627" s="29">
        <v>75937</v>
      </c>
      <c r="H1627" s="28">
        <v>108.57</v>
      </c>
    </row>
    <row r="1628" spans="1:8" x14ac:dyDescent="0.25">
      <c r="A1628" s="30">
        <v>43280</v>
      </c>
      <c r="B1628" s="29" t="s">
        <v>439</v>
      </c>
      <c r="C1628" s="29" t="s">
        <v>6726</v>
      </c>
      <c r="D1628" s="29" t="s">
        <v>6730</v>
      </c>
      <c r="E1628" s="29" t="s">
        <v>521</v>
      </c>
      <c r="F1628" s="29" t="s">
        <v>6729</v>
      </c>
      <c r="G1628" s="29">
        <v>75938</v>
      </c>
      <c r="H1628" s="28">
        <v>3663.7</v>
      </c>
    </row>
    <row r="1629" spans="1:8" x14ac:dyDescent="0.25">
      <c r="A1629" s="30">
        <v>43280</v>
      </c>
      <c r="B1629" s="29" t="s">
        <v>439</v>
      </c>
      <c r="C1629" s="29" t="s">
        <v>6726</v>
      </c>
      <c r="D1629" s="29" t="s">
        <v>6728</v>
      </c>
      <c r="E1629" s="29" t="s">
        <v>521</v>
      </c>
      <c r="F1629" s="29" t="s">
        <v>6727</v>
      </c>
      <c r="G1629" s="29">
        <v>75938</v>
      </c>
      <c r="H1629" s="28">
        <v>334.25</v>
      </c>
    </row>
    <row r="1630" spans="1:8" x14ac:dyDescent="0.25">
      <c r="A1630" s="30">
        <v>43280</v>
      </c>
      <c r="B1630" s="29" t="s">
        <v>439</v>
      </c>
      <c r="C1630" s="29" t="s">
        <v>6726</v>
      </c>
      <c r="D1630" s="29" t="s">
        <v>6725</v>
      </c>
      <c r="E1630" s="29" t="s">
        <v>521</v>
      </c>
      <c r="F1630" s="29" t="s">
        <v>6724</v>
      </c>
      <c r="G1630" s="29">
        <v>75938</v>
      </c>
      <c r="H1630" s="28">
        <v>882.49</v>
      </c>
    </row>
    <row r="1631" spans="1:8" x14ac:dyDescent="0.25">
      <c r="A1631" s="30">
        <v>43280</v>
      </c>
      <c r="B1631" s="29" t="s">
        <v>348</v>
      </c>
      <c r="C1631" s="29" t="s">
        <v>1615</v>
      </c>
      <c r="D1631" s="29" t="s">
        <v>6723</v>
      </c>
      <c r="E1631" s="29" t="s">
        <v>331</v>
      </c>
      <c r="F1631" s="29" t="s">
        <v>6722</v>
      </c>
      <c r="G1631" s="29">
        <v>75939</v>
      </c>
      <c r="H1631" s="28">
        <v>6000</v>
      </c>
    </row>
    <row r="1632" spans="1:8" ht="30" x14ac:dyDescent="0.25">
      <c r="A1632" s="30">
        <v>43280</v>
      </c>
      <c r="B1632" s="29" t="s">
        <v>2439</v>
      </c>
      <c r="C1632" s="29" t="s">
        <v>6721</v>
      </c>
      <c r="D1632" s="29" t="s">
        <v>6720</v>
      </c>
      <c r="E1632" s="29" t="s">
        <v>6719</v>
      </c>
      <c r="F1632" s="29" t="s">
        <v>6718</v>
      </c>
      <c r="G1632" s="29">
        <v>75940</v>
      </c>
      <c r="H1632" s="28">
        <v>6090</v>
      </c>
    </row>
    <row r="1633" spans="1:8" x14ac:dyDescent="0.25">
      <c r="A1633" s="30">
        <v>43280</v>
      </c>
      <c r="B1633" s="29" t="s">
        <v>6717</v>
      </c>
      <c r="C1633" s="29" t="s">
        <v>6716</v>
      </c>
      <c r="D1633" s="29" t="s">
        <v>6715</v>
      </c>
      <c r="E1633" s="29" t="s">
        <v>331</v>
      </c>
      <c r="F1633" s="29" t="s">
        <v>6714</v>
      </c>
      <c r="G1633" s="29">
        <v>75941</v>
      </c>
      <c r="H1633" s="28">
        <v>4550</v>
      </c>
    </row>
    <row r="1634" spans="1:8" x14ac:dyDescent="0.25">
      <c r="A1634" s="30">
        <v>43280</v>
      </c>
      <c r="B1634" s="29" t="s">
        <v>944</v>
      </c>
      <c r="C1634" s="29" t="s">
        <v>4351</v>
      </c>
      <c r="D1634" s="29" t="s">
        <v>6713</v>
      </c>
      <c r="E1634" s="29" t="s">
        <v>1618</v>
      </c>
      <c r="F1634" s="29" t="s">
        <v>6712</v>
      </c>
      <c r="G1634" s="29">
        <v>75942</v>
      </c>
      <c r="H1634" s="28">
        <v>13680</v>
      </c>
    </row>
    <row r="1635" spans="1:8" x14ac:dyDescent="0.25">
      <c r="A1635" s="30">
        <v>43280</v>
      </c>
      <c r="B1635" s="29" t="s">
        <v>6711</v>
      </c>
      <c r="C1635" s="29" t="s">
        <v>3293</v>
      </c>
      <c r="D1635" s="29" t="s">
        <v>6710</v>
      </c>
      <c r="E1635" s="29" t="s">
        <v>810</v>
      </c>
      <c r="F1635" s="29" t="s">
        <v>6495</v>
      </c>
      <c r="G1635" s="29">
        <v>75943</v>
      </c>
      <c r="H1635" s="28">
        <v>250</v>
      </c>
    </row>
    <row r="1636" spans="1:8" x14ac:dyDescent="0.25">
      <c r="A1636" s="30">
        <v>43280</v>
      </c>
      <c r="B1636" s="29" t="s">
        <v>4345</v>
      </c>
      <c r="C1636" s="29" t="s">
        <v>4344</v>
      </c>
      <c r="D1636" s="29" t="s">
        <v>6709</v>
      </c>
      <c r="E1636" s="29" t="s">
        <v>331</v>
      </c>
      <c r="F1636" s="29" t="s">
        <v>6708</v>
      </c>
      <c r="G1636" s="29">
        <v>75944</v>
      </c>
      <c r="H1636" s="28">
        <v>1123.42</v>
      </c>
    </row>
    <row r="1637" spans="1:8" x14ac:dyDescent="0.25">
      <c r="A1637" s="30">
        <v>43280</v>
      </c>
      <c r="B1637" s="29" t="s">
        <v>4345</v>
      </c>
      <c r="C1637" s="29" t="s">
        <v>4344</v>
      </c>
      <c r="D1637" s="29" t="s">
        <v>136</v>
      </c>
      <c r="E1637" s="29" t="s">
        <v>331</v>
      </c>
      <c r="F1637" s="29" t="s">
        <v>6707</v>
      </c>
      <c r="G1637" s="29">
        <v>75944</v>
      </c>
      <c r="H1637" s="28">
        <v>641.86</v>
      </c>
    </row>
    <row r="1638" spans="1:8" x14ac:dyDescent="0.25">
      <c r="A1638" s="30">
        <v>43280</v>
      </c>
      <c r="B1638" s="29" t="s">
        <v>4345</v>
      </c>
      <c r="C1638" s="29" t="s">
        <v>4344</v>
      </c>
      <c r="D1638" s="29" t="s">
        <v>6706</v>
      </c>
      <c r="E1638" s="29" t="s">
        <v>331</v>
      </c>
      <c r="F1638" s="29" t="s">
        <v>6705</v>
      </c>
      <c r="G1638" s="29">
        <v>75944</v>
      </c>
      <c r="H1638" s="28">
        <v>339.78</v>
      </c>
    </row>
    <row r="1639" spans="1:8" x14ac:dyDescent="0.25">
      <c r="A1639" s="30">
        <v>43280</v>
      </c>
      <c r="B1639" s="29" t="s">
        <v>4345</v>
      </c>
      <c r="C1639" s="29" t="s">
        <v>4344</v>
      </c>
      <c r="D1639" s="29" t="s">
        <v>1056</v>
      </c>
      <c r="E1639" s="29" t="s">
        <v>331</v>
      </c>
      <c r="F1639" s="29" t="s">
        <v>6705</v>
      </c>
      <c r="G1639" s="29">
        <v>75944</v>
      </c>
      <c r="H1639" s="28">
        <v>1360.67</v>
      </c>
    </row>
    <row r="1640" spans="1:8" x14ac:dyDescent="0.25">
      <c r="A1640" s="30">
        <v>43280</v>
      </c>
      <c r="B1640" s="29" t="s">
        <v>4345</v>
      </c>
      <c r="C1640" s="29" t="s">
        <v>4344</v>
      </c>
      <c r="D1640" s="29" t="s">
        <v>6704</v>
      </c>
      <c r="E1640" s="29" t="s">
        <v>331</v>
      </c>
      <c r="F1640" s="29" t="s">
        <v>6703</v>
      </c>
      <c r="G1640" s="29">
        <v>75944</v>
      </c>
      <c r="H1640" s="28">
        <v>1832.93</v>
      </c>
    </row>
    <row r="1641" spans="1:8" x14ac:dyDescent="0.25">
      <c r="A1641" s="30">
        <v>43280</v>
      </c>
      <c r="B1641" s="29" t="s">
        <v>981</v>
      </c>
      <c r="C1641" s="29" t="s">
        <v>982</v>
      </c>
      <c r="D1641" s="29" t="s">
        <v>6702</v>
      </c>
      <c r="E1641" s="29" t="s">
        <v>331</v>
      </c>
      <c r="F1641" s="29" t="s">
        <v>6701</v>
      </c>
      <c r="G1641" s="29">
        <v>75945</v>
      </c>
      <c r="H1641" s="28">
        <v>360</v>
      </c>
    </row>
    <row r="1642" spans="1:8" x14ac:dyDescent="0.25">
      <c r="A1642" s="30">
        <v>43280</v>
      </c>
      <c r="B1642" s="29" t="s">
        <v>381</v>
      </c>
      <c r="C1642" s="29" t="s">
        <v>1652</v>
      </c>
      <c r="D1642" s="29" t="s">
        <v>6700</v>
      </c>
      <c r="E1642" s="29" t="s">
        <v>192</v>
      </c>
      <c r="F1642" s="29" t="s">
        <v>6699</v>
      </c>
      <c r="G1642" s="29">
        <v>75946</v>
      </c>
      <c r="H1642" s="28">
        <v>30</v>
      </c>
    </row>
    <row r="1643" spans="1:8" x14ac:dyDescent="0.25">
      <c r="A1643" s="30">
        <v>43280</v>
      </c>
      <c r="B1643" s="29" t="s">
        <v>381</v>
      </c>
      <c r="C1643" s="29" t="s">
        <v>1652</v>
      </c>
      <c r="D1643" s="29" t="s">
        <v>6700</v>
      </c>
      <c r="E1643" s="29" t="s">
        <v>197</v>
      </c>
      <c r="F1643" s="29" t="s">
        <v>6699</v>
      </c>
      <c r="G1643" s="29">
        <v>75946</v>
      </c>
      <c r="H1643" s="28">
        <v>420</v>
      </c>
    </row>
    <row r="1644" spans="1:8" x14ac:dyDescent="0.25">
      <c r="A1644" s="30">
        <v>43280</v>
      </c>
      <c r="B1644" s="29" t="s">
        <v>381</v>
      </c>
      <c r="C1644" s="29" t="s">
        <v>6698</v>
      </c>
      <c r="D1644" s="29" t="s">
        <v>6697</v>
      </c>
      <c r="E1644" s="29" t="s">
        <v>400</v>
      </c>
      <c r="F1644" s="29" t="s">
        <v>6696</v>
      </c>
      <c r="G1644" s="29">
        <v>75946</v>
      </c>
      <c r="H1644" s="28">
        <v>25165</v>
      </c>
    </row>
    <row r="1645" spans="1:8" x14ac:dyDescent="0.25">
      <c r="A1645" s="30">
        <v>43280</v>
      </c>
      <c r="B1645" s="29" t="s">
        <v>381</v>
      </c>
      <c r="C1645" s="29" t="s">
        <v>6686</v>
      </c>
      <c r="D1645" s="29" t="s">
        <v>6695</v>
      </c>
      <c r="E1645" s="29" t="s">
        <v>5610</v>
      </c>
      <c r="F1645" s="29" t="s">
        <v>6694</v>
      </c>
      <c r="G1645" s="29">
        <v>75946</v>
      </c>
      <c r="H1645" s="28">
        <v>480</v>
      </c>
    </row>
    <row r="1646" spans="1:8" x14ac:dyDescent="0.25">
      <c r="A1646" s="30">
        <v>43280</v>
      </c>
      <c r="B1646" s="29" t="s">
        <v>381</v>
      </c>
      <c r="C1646" s="29" t="s">
        <v>6686</v>
      </c>
      <c r="D1646" s="29" t="s">
        <v>6693</v>
      </c>
      <c r="E1646" s="29" t="s">
        <v>5610</v>
      </c>
      <c r="F1646" s="29" t="s">
        <v>6692</v>
      </c>
      <c r="G1646" s="29">
        <v>75946</v>
      </c>
      <c r="H1646" s="28">
        <v>1375</v>
      </c>
    </row>
    <row r="1647" spans="1:8" x14ac:dyDescent="0.25">
      <c r="A1647" s="30">
        <v>43280</v>
      </c>
      <c r="B1647" s="29" t="s">
        <v>381</v>
      </c>
      <c r="C1647" s="29" t="s">
        <v>6686</v>
      </c>
      <c r="D1647" s="29" t="s">
        <v>6691</v>
      </c>
      <c r="E1647" s="29" t="s">
        <v>5610</v>
      </c>
      <c r="F1647" s="29" t="s">
        <v>6690</v>
      </c>
      <c r="G1647" s="29">
        <v>75946</v>
      </c>
      <c r="H1647" s="28">
        <v>2375</v>
      </c>
    </row>
    <row r="1648" spans="1:8" x14ac:dyDescent="0.25">
      <c r="A1648" s="30">
        <v>43280</v>
      </c>
      <c r="B1648" s="29" t="s">
        <v>381</v>
      </c>
      <c r="C1648" s="29" t="s">
        <v>6686</v>
      </c>
      <c r="D1648" s="29" t="s">
        <v>6689</v>
      </c>
      <c r="E1648" s="29" t="s">
        <v>5610</v>
      </c>
      <c r="F1648" s="29" t="s">
        <v>4752</v>
      </c>
      <c r="G1648" s="29">
        <v>75946</v>
      </c>
      <c r="H1648" s="28">
        <v>9875</v>
      </c>
    </row>
    <row r="1649" spans="1:8" x14ac:dyDescent="0.25">
      <c r="A1649" s="30">
        <v>43280</v>
      </c>
      <c r="B1649" s="29" t="s">
        <v>381</v>
      </c>
      <c r="C1649" s="29" t="s">
        <v>6686</v>
      </c>
      <c r="D1649" s="29" t="s">
        <v>6688</v>
      </c>
      <c r="E1649" s="29" t="s">
        <v>5610</v>
      </c>
      <c r="F1649" s="29" t="s">
        <v>6687</v>
      </c>
      <c r="G1649" s="29">
        <v>75946</v>
      </c>
      <c r="H1649" s="28">
        <v>1600</v>
      </c>
    </row>
    <row r="1650" spans="1:8" x14ac:dyDescent="0.25">
      <c r="A1650" s="30">
        <v>43280</v>
      </c>
      <c r="B1650" s="29" t="s">
        <v>381</v>
      </c>
      <c r="C1650" s="29" t="s">
        <v>6686</v>
      </c>
      <c r="D1650" s="29" t="s">
        <v>6685</v>
      </c>
      <c r="E1650" s="29" t="s">
        <v>5610</v>
      </c>
      <c r="F1650" s="29" t="s">
        <v>6684</v>
      </c>
      <c r="G1650" s="29">
        <v>75946</v>
      </c>
      <c r="H1650" s="28">
        <v>2720</v>
      </c>
    </row>
    <row r="1651" spans="1:8" x14ac:dyDescent="0.25">
      <c r="A1651" s="30">
        <v>43280</v>
      </c>
      <c r="B1651" s="29" t="s">
        <v>201</v>
      </c>
      <c r="C1651" s="29" t="s">
        <v>1674</v>
      </c>
      <c r="D1651" s="29" t="s">
        <v>6683</v>
      </c>
      <c r="E1651" s="29" t="s">
        <v>197</v>
      </c>
      <c r="F1651" s="29" t="s">
        <v>6682</v>
      </c>
      <c r="G1651" s="29">
        <v>75947</v>
      </c>
      <c r="H1651" s="28">
        <v>498.74</v>
      </c>
    </row>
    <row r="1652" spans="1:8" x14ac:dyDescent="0.25">
      <c r="A1652" s="30">
        <v>43280</v>
      </c>
      <c r="B1652" s="29" t="s">
        <v>6328</v>
      </c>
      <c r="C1652" s="29" t="s">
        <v>6681</v>
      </c>
      <c r="D1652" s="29" t="s">
        <v>6680</v>
      </c>
      <c r="E1652" s="29" t="s">
        <v>648</v>
      </c>
      <c r="F1652" s="29" t="s">
        <v>6679</v>
      </c>
      <c r="G1652" s="29">
        <v>75948</v>
      </c>
      <c r="H1652" s="28">
        <v>1098.21</v>
      </c>
    </row>
    <row r="1653" spans="1:8" ht="19.5" customHeight="1" x14ac:dyDescent="0.25">
      <c r="A1653" s="30">
        <v>43280</v>
      </c>
      <c r="B1653" s="29" t="s">
        <v>305</v>
      </c>
      <c r="C1653" s="29" t="s">
        <v>3500</v>
      </c>
      <c r="D1653" s="29" t="s">
        <v>6678</v>
      </c>
      <c r="E1653" s="29" t="s">
        <v>306</v>
      </c>
      <c r="F1653" s="29" t="s">
        <v>6677</v>
      </c>
      <c r="G1653" s="29">
        <v>75949</v>
      </c>
      <c r="H1653" s="28">
        <v>7353.75</v>
      </c>
    </row>
    <row r="1654" spans="1:8" x14ac:dyDescent="0.25">
      <c r="A1654" s="30">
        <v>43280</v>
      </c>
      <c r="B1654" s="29" t="s">
        <v>305</v>
      </c>
      <c r="C1654" s="29" t="s">
        <v>3500</v>
      </c>
      <c r="D1654" s="29" t="s">
        <v>6676</v>
      </c>
      <c r="E1654" s="29" t="s">
        <v>306</v>
      </c>
      <c r="F1654" s="29" t="s">
        <v>6675</v>
      </c>
      <c r="G1654" s="29">
        <v>75949</v>
      </c>
      <c r="H1654" s="28">
        <v>3235</v>
      </c>
    </row>
    <row r="1655" spans="1:8" x14ac:dyDescent="0.25">
      <c r="A1655" s="30">
        <v>43280</v>
      </c>
      <c r="B1655" s="29" t="s">
        <v>433</v>
      </c>
      <c r="C1655" s="29" t="s">
        <v>3293</v>
      </c>
      <c r="D1655" s="29" t="s">
        <v>6674</v>
      </c>
      <c r="E1655" s="29" t="s">
        <v>434</v>
      </c>
      <c r="F1655" s="29" t="s">
        <v>6673</v>
      </c>
      <c r="G1655" s="29">
        <v>75950</v>
      </c>
      <c r="H1655" s="28">
        <v>110.53</v>
      </c>
    </row>
    <row r="1656" spans="1:8" x14ac:dyDescent="0.25">
      <c r="A1656" s="30">
        <v>43280</v>
      </c>
      <c r="B1656" s="29" t="s">
        <v>433</v>
      </c>
      <c r="C1656" s="29" t="s">
        <v>3293</v>
      </c>
      <c r="D1656" s="29" t="s">
        <v>6672</v>
      </c>
      <c r="E1656" s="29" t="s">
        <v>457</v>
      </c>
      <c r="F1656" s="29" t="s">
        <v>6671</v>
      </c>
      <c r="G1656" s="29">
        <v>75950</v>
      </c>
      <c r="H1656" s="28">
        <v>251.8</v>
      </c>
    </row>
    <row r="1657" spans="1:8" ht="30" x14ac:dyDescent="0.25">
      <c r="A1657" s="30">
        <v>43280</v>
      </c>
      <c r="B1657" s="29" t="s">
        <v>1709</v>
      </c>
      <c r="C1657" s="29" t="s">
        <v>6093</v>
      </c>
      <c r="D1657" s="29" t="s">
        <v>6670</v>
      </c>
      <c r="E1657" s="29" t="s">
        <v>1731</v>
      </c>
      <c r="F1657" s="29" t="s">
        <v>6669</v>
      </c>
      <c r="G1657" s="29">
        <v>75951</v>
      </c>
      <c r="H1657" s="28">
        <v>658.59</v>
      </c>
    </row>
    <row r="1658" spans="1:8" x14ac:dyDescent="0.25">
      <c r="A1658" s="30">
        <v>43280</v>
      </c>
      <c r="B1658" s="29" t="s">
        <v>1709</v>
      </c>
      <c r="C1658" s="29" t="s">
        <v>6668</v>
      </c>
      <c r="D1658" s="29" t="s">
        <v>6667</v>
      </c>
      <c r="E1658" s="29" t="s">
        <v>1733</v>
      </c>
      <c r="F1658" s="29" t="s">
        <v>6666</v>
      </c>
      <c r="G1658" s="29">
        <v>75951</v>
      </c>
      <c r="H1658" s="28">
        <v>47251.23</v>
      </c>
    </row>
    <row r="1659" spans="1:8" x14ac:dyDescent="0.25">
      <c r="A1659" s="30">
        <v>43280</v>
      </c>
      <c r="B1659" s="29" t="s">
        <v>6664</v>
      </c>
      <c r="C1659" s="29" t="s">
        <v>3293</v>
      </c>
      <c r="D1659" s="29" t="s">
        <v>6665</v>
      </c>
      <c r="E1659" s="29" t="s">
        <v>493</v>
      </c>
      <c r="F1659" s="29" t="s">
        <v>6662</v>
      </c>
      <c r="G1659" s="29">
        <v>75952</v>
      </c>
      <c r="H1659" s="28">
        <v>100</v>
      </c>
    </row>
    <row r="1660" spans="1:8" x14ac:dyDescent="0.25">
      <c r="A1660" s="30">
        <v>43280</v>
      </c>
      <c r="B1660" s="29" t="s">
        <v>6664</v>
      </c>
      <c r="C1660" s="29" t="s">
        <v>3293</v>
      </c>
      <c r="D1660" s="29" t="s">
        <v>6663</v>
      </c>
      <c r="E1660" s="29" t="s">
        <v>493</v>
      </c>
      <c r="F1660" s="29" t="s">
        <v>6662</v>
      </c>
      <c r="G1660" s="29">
        <v>75952</v>
      </c>
      <c r="H1660" s="28">
        <v>255.3</v>
      </c>
    </row>
    <row r="1661" spans="1:8" x14ac:dyDescent="0.25">
      <c r="A1661" s="30">
        <v>43280</v>
      </c>
      <c r="B1661" s="29" t="s">
        <v>6661</v>
      </c>
      <c r="C1661" s="29" t="s">
        <v>3293</v>
      </c>
      <c r="D1661" s="29" t="s">
        <v>6660</v>
      </c>
      <c r="E1661" s="29" t="s">
        <v>37</v>
      </c>
      <c r="F1661" s="29" t="s">
        <v>42</v>
      </c>
      <c r="G1661" s="29">
        <v>75953</v>
      </c>
      <c r="H1661" s="28">
        <v>175</v>
      </c>
    </row>
    <row r="1662" spans="1:8" x14ac:dyDescent="0.25">
      <c r="A1662" s="30">
        <v>43280</v>
      </c>
      <c r="B1662" s="29" t="s">
        <v>6659</v>
      </c>
      <c r="C1662" s="29" t="s">
        <v>6658</v>
      </c>
      <c r="D1662" s="29" t="s">
        <v>6657</v>
      </c>
      <c r="E1662" s="29" t="s">
        <v>331</v>
      </c>
      <c r="F1662" s="29" t="s">
        <v>6656</v>
      </c>
      <c r="G1662" s="29">
        <v>75954</v>
      </c>
      <c r="H1662" s="28">
        <v>95</v>
      </c>
    </row>
    <row r="1663" spans="1:8" x14ac:dyDescent="0.25">
      <c r="A1663" s="30">
        <v>43280</v>
      </c>
      <c r="B1663" s="29" t="s">
        <v>6655</v>
      </c>
      <c r="C1663" s="29" t="s">
        <v>6654</v>
      </c>
      <c r="D1663" s="29" t="s">
        <v>6653</v>
      </c>
      <c r="E1663" s="29" t="s">
        <v>158</v>
      </c>
      <c r="F1663" s="29" t="s">
        <v>6652</v>
      </c>
      <c r="G1663" s="29">
        <v>75955</v>
      </c>
      <c r="H1663" s="28">
        <v>4469.75</v>
      </c>
    </row>
    <row r="1664" spans="1:8" x14ac:dyDescent="0.25">
      <c r="A1664" s="30">
        <v>43280</v>
      </c>
      <c r="B1664" s="29" t="s">
        <v>503</v>
      </c>
      <c r="C1664" s="29" t="s">
        <v>506</v>
      </c>
      <c r="D1664" s="29" t="s">
        <v>6651</v>
      </c>
      <c r="E1664" s="29" t="s">
        <v>509</v>
      </c>
      <c r="F1664" s="29" t="s">
        <v>6650</v>
      </c>
      <c r="G1664" s="29">
        <v>75956</v>
      </c>
      <c r="H1664" s="28">
        <v>3211.36</v>
      </c>
    </row>
    <row r="1665" spans="1:8" x14ac:dyDescent="0.25">
      <c r="A1665" s="30">
        <v>43280</v>
      </c>
      <c r="B1665" s="29" t="s">
        <v>582</v>
      </c>
      <c r="C1665" s="29" t="s">
        <v>2327</v>
      </c>
      <c r="D1665" s="29" t="s">
        <v>6649</v>
      </c>
      <c r="E1665" s="29" t="s">
        <v>6306</v>
      </c>
      <c r="F1665" s="29" t="s">
        <v>6648</v>
      </c>
      <c r="G1665" s="29">
        <v>75957</v>
      </c>
      <c r="H1665" s="28">
        <v>285</v>
      </c>
    </row>
    <row r="1666" spans="1:8" x14ac:dyDescent="0.25">
      <c r="A1666" s="30">
        <v>43280</v>
      </c>
      <c r="B1666" s="29" t="s">
        <v>582</v>
      </c>
      <c r="C1666" s="29" t="s">
        <v>2327</v>
      </c>
      <c r="D1666" s="29" t="s">
        <v>6647</v>
      </c>
      <c r="E1666" s="29" t="s">
        <v>6327</v>
      </c>
      <c r="F1666" s="29" t="s">
        <v>6646</v>
      </c>
      <c r="G1666" s="29">
        <v>75957</v>
      </c>
      <c r="H1666" s="28">
        <v>285</v>
      </c>
    </row>
    <row r="1667" spans="1:8" x14ac:dyDescent="0.25">
      <c r="A1667" s="30">
        <v>43280</v>
      </c>
      <c r="B1667" s="29" t="s">
        <v>1062</v>
      </c>
      <c r="C1667" s="29" t="s">
        <v>3293</v>
      </c>
      <c r="D1667" s="29" t="s">
        <v>6645</v>
      </c>
      <c r="E1667" s="29" t="s">
        <v>6299</v>
      </c>
      <c r="F1667" s="29" t="s">
        <v>6574</v>
      </c>
      <c r="G1667" s="29">
        <v>75958</v>
      </c>
      <c r="H1667" s="28">
        <v>1896.2</v>
      </c>
    </row>
    <row r="1668" spans="1:8" x14ac:dyDescent="0.25">
      <c r="A1668" s="30">
        <v>43280</v>
      </c>
      <c r="B1668" s="29" t="s">
        <v>251</v>
      </c>
      <c r="C1668" s="29" t="s">
        <v>295</v>
      </c>
      <c r="D1668" s="29" t="s">
        <v>6644</v>
      </c>
      <c r="E1668" s="29" t="s">
        <v>294</v>
      </c>
      <c r="F1668" s="29" t="s">
        <v>6643</v>
      </c>
      <c r="G1668" s="29">
        <v>75959</v>
      </c>
      <c r="H1668" s="28">
        <v>193.97</v>
      </c>
    </row>
    <row r="1669" spans="1:8" x14ac:dyDescent="0.25">
      <c r="A1669" s="30">
        <v>43280</v>
      </c>
      <c r="B1669" s="29" t="s">
        <v>251</v>
      </c>
      <c r="C1669" s="29" t="s">
        <v>390</v>
      </c>
      <c r="D1669" s="29" t="s">
        <v>6642</v>
      </c>
      <c r="E1669" s="29" t="s">
        <v>389</v>
      </c>
      <c r="F1669" s="29" t="s">
        <v>6641</v>
      </c>
      <c r="G1669" s="29">
        <v>75959</v>
      </c>
      <c r="H1669" s="28">
        <v>193.97</v>
      </c>
    </row>
    <row r="1670" spans="1:8" x14ac:dyDescent="0.25">
      <c r="A1670" s="30">
        <v>43280</v>
      </c>
      <c r="B1670" s="29" t="s">
        <v>577</v>
      </c>
      <c r="C1670" s="29" t="s">
        <v>579</v>
      </c>
      <c r="D1670" s="29" t="s">
        <v>6640</v>
      </c>
      <c r="E1670" s="29" t="s">
        <v>578</v>
      </c>
      <c r="F1670" s="29" t="s">
        <v>6639</v>
      </c>
      <c r="G1670" s="29">
        <v>75960</v>
      </c>
      <c r="H1670" s="28">
        <v>450</v>
      </c>
    </row>
    <row r="1671" spans="1:8" ht="15.75" customHeight="1" x14ac:dyDescent="0.25">
      <c r="A1671" s="30">
        <v>43280</v>
      </c>
      <c r="B1671" s="29" t="s">
        <v>1086</v>
      </c>
      <c r="C1671" s="29" t="s">
        <v>6638</v>
      </c>
      <c r="D1671" s="29" t="s">
        <v>6637</v>
      </c>
      <c r="E1671" s="29" t="s">
        <v>6319</v>
      </c>
      <c r="F1671" s="29" t="s">
        <v>6636</v>
      </c>
      <c r="G1671" s="29">
        <v>75961</v>
      </c>
      <c r="H1671" s="28">
        <v>104.86</v>
      </c>
    </row>
    <row r="1672" spans="1:8" ht="15.75" customHeight="1" x14ac:dyDescent="0.25">
      <c r="A1672" s="30">
        <v>43280</v>
      </c>
      <c r="B1672" s="29" t="s">
        <v>1086</v>
      </c>
      <c r="C1672" s="29" t="s">
        <v>4663</v>
      </c>
      <c r="D1672" s="29" t="s">
        <v>6635</v>
      </c>
      <c r="E1672" s="29" t="s">
        <v>869</v>
      </c>
      <c r="F1672" s="29" t="s">
        <v>6634</v>
      </c>
      <c r="G1672" s="29">
        <v>75961</v>
      </c>
      <c r="H1672" s="28">
        <v>963</v>
      </c>
    </row>
    <row r="1673" spans="1:8" ht="15.75" customHeight="1" x14ac:dyDescent="0.25">
      <c r="A1673" s="30">
        <v>43280</v>
      </c>
      <c r="B1673" s="29" t="s">
        <v>1086</v>
      </c>
      <c r="C1673" s="29" t="s">
        <v>4663</v>
      </c>
      <c r="D1673" s="29" t="s">
        <v>6635</v>
      </c>
      <c r="E1673" s="29" t="s">
        <v>1091</v>
      </c>
      <c r="F1673" s="29" t="s">
        <v>6634</v>
      </c>
      <c r="G1673" s="29">
        <v>75961</v>
      </c>
      <c r="H1673" s="28">
        <v>327.42</v>
      </c>
    </row>
    <row r="1674" spans="1:8" x14ac:dyDescent="0.25">
      <c r="A1674" s="30">
        <v>43280</v>
      </c>
      <c r="B1674" s="29" t="s">
        <v>4288</v>
      </c>
      <c r="C1674" s="29" t="s">
        <v>4287</v>
      </c>
      <c r="D1674" s="29" t="s">
        <v>6633</v>
      </c>
      <c r="E1674" s="29" t="s">
        <v>1118</v>
      </c>
      <c r="F1674" s="29" t="s">
        <v>6632</v>
      </c>
      <c r="G1674" s="29">
        <v>75962</v>
      </c>
      <c r="H1674" s="28">
        <v>457.71</v>
      </c>
    </row>
    <row r="1675" spans="1:8" x14ac:dyDescent="0.25">
      <c r="A1675" s="30">
        <v>43280</v>
      </c>
      <c r="B1675" s="29" t="s">
        <v>370</v>
      </c>
      <c r="C1675" s="29" t="s">
        <v>1797</v>
      </c>
      <c r="D1675" s="29" t="s">
        <v>6631</v>
      </c>
      <c r="E1675" s="29" t="s">
        <v>1796</v>
      </c>
      <c r="F1675" s="29" t="s">
        <v>6630</v>
      </c>
      <c r="G1675" s="29">
        <v>75963</v>
      </c>
      <c r="H1675" s="28">
        <v>-18.39</v>
      </c>
    </row>
    <row r="1676" spans="1:8" x14ac:dyDescent="0.25">
      <c r="A1676" s="30">
        <v>43280</v>
      </c>
      <c r="B1676" s="29" t="s">
        <v>370</v>
      </c>
      <c r="C1676" s="29" t="s">
        <v>1797</v>
      </c>
      <c r="D1676" s="29" t="s">
        <v>6629</v>
      </c>
      <c r="E1676" s="29" t="s">
        <v>1796</v>
      </c>
      <c r="F1676" s="29" t="s">
        <v>1799</v>
      </c>
      <c r="G1676" s="29">
        <v>75963</v>
      </c>
      <c r="H1676" s="28">
        <v>275.52</v>
      </c>
    </row>
    <row r="1677" spans="1:8" x14ac:dyDescent="0.25">
      <c r="A1677" s="30">
        <v>43280</v>
      </c>
      <c r="B1677" s="29" t="s">
        <v>370</v>
      </c>
      <c r="C1677" s="29" t="s">
        <v>1122</v>
      </c>
      <c r="D1677" s="29" t="s">
        <v>6623</v>
      </c>
      <c r="E1677" s="29" t="s">
        <v>1106</v>
      </c>
      <c r="F1677" s="29" t="s">
        <v>1124</v>
      </c>
      <c r="G1677" s="29">
        <v>75963</v>
      </c>
      <c r="H1677" s="28">
        <v>1.92</v>
      </c>
    </row>
    <row r="1678" spans="1:8" x14ac:dyDescent="0.25">
      <c r="A1678" s="30">
        <v>43280</v>
      </c>
      <c r="B1678" s="29" t="s">
        <v>370</v>
      </c>
      <c r="C1678" s="29" t="s">
        <v>1107</v>
      </c>
      <c r="D1678" s="29" t="s">
        <v>6628</v>
      </c>
      <c r="E1678" s="29" t="s">
        <v>1106</v>
      </c>
      <c r="F1678" s="29" t="s">
        <v>1109</v>
      </c>
      <c r="G1678" s="29">
        <v>75963</v>
      </c>
      <c r="H1678" s="28">
        <v>49.28</v>
      </c>
    </row>
    <row r="1679" spans="1:8" x14ac:dyDescent="0.25">
      <c r="A1679" s="30">
        <v>43280</v>
      </c>
      <c r="B1679" s="29" t="s">
        <v>370</v>
      </c>
      <c r="C1679" s="29" t="s">
        <v>1107</v>
      </c>
      <c r="D1679" s="29" t="s">
        <v>6627</v>
      </c>
      <c r="E1679" s="29" t="s">
        <v>1106</v>
      </c>
      <c r="F1679" s="29" t="s">
        <v>1109</v>
      </c>
      <c r="G1679" s="29">
        <v>75963</v>
      </c>
      <c r="H1679" s="28">
        <v>14.88</v>
      </c>
    </row>
    <row r="1680" spans="1:8" x14ac:dyDescent="0.25">
      <c r="A1680" s="30">
        <v>43280</v>
      </c>
      <c r="B1680" s="29" t="s">
        <v>370</v>
      </c>
      <c r="C1680" s="29" t="s">
        <v>1107</v>
      </c>
      <c r="D1680" s="29" t="s">
        <v>6626</v>
      </c>
      <c r="E1680" s="29" t="s">
        <v>1106</v>
      </c>
      <c r="F1680" s="29" t="s">
        <v>1109</v>
      </c>
      <c r="G1680" s="29">
        <v>75963</v>
      </c>
      <c r="H1680" s="28">
        <v>18.39</v>
      </c>
    </row>
    <row r="1681" spans="1:8" x14ac:dyDescent="0.25">
      <c r="A1681" s="30">
        <v>43280</v>
      </c>
      <c r="B1681" s="29" t="s">
        <v>370</v>
      </c>
      <c r="C1681" s="29" t="s">
        <v>1107</v>
      </c>
      <c r="D1681" s="29" t="s">
        <v>6625</v>
      </c>
      <c r="E1681" s="29" t="s">
        <v>1106</v>
      </c>
      <c r="F1681" s="29" t="s">
        <v>1109</v>
      </c>
      <c r="G1681" s="29">
        <v>75963</v>
      </c>
      <c r="H1681" s="28">
        <v>33.090000000000003</v>
      </c>
    </row>
    <row r="1682" spans="1:8" x14ac:dyDescent="0.25">
      <c r="A1682" s="30">
        <v>43280</v>
      </c>
      <c r="B1682" s="29" t="s">
        <v>370</v>
      </c>
      <c r="C1682" s="29" t="s">
        <v>1107</v>
      </c>
      <c r="D1682" s="29" t="s">
        <v>6624</v>
      </c>
      <c r="E1682" s="29" t="s">
        <v>1106</v>
      </c>
      <c r="F1682" s="29" t="s">
        <v>1109</v>
      </c>
      <c r="G1682" s="29">
        <v>75963</v>
      </c>
      <c r="H1682" s="28">
        <v>67.53</v>
      </c>
    </row>
    <row r="1683" spans="1:8" x14ac:dyDescent="0.25">
      <c r="A1683" s="30">
        <v>43280</v>
      </c>
      <c r="B1683" s="29" t="s">
        <v>370</v>
      </c>
      <c r="C1683" s="29" t="s">
        <v>1122</v>
      </c>
      <c r="D1683" s="29" t="s">
        <v>6623</v>
      </c>
      <c r="E1683" s="29" t="s">
        <v>1118</v>
      </c>
      <c r="F1683" s="29" t="s">
        <v>1124</v>
      </c>
      <c r="G1683" s="29">
        <v>75963</v>
      </c>
      <c r="H1683" s="28">
        <v>458.47</v>
      </c>
    </row>
    <row r="1684" spans="1:8" x14ac:dyDescent="0.25">
      <c r="A1684" s="30">
        <v>43280</v>
      </c>
      <c r="B1684" s="29" t="s">
        <v>370</v>
      </c>
      <c r="C1684" s="29" t="s">
        <v>1127</v>
      </c>
      <c r="D1684" s="29" t="s">
        <v>6622</v>
      </c>
      <c r="E1684" s="29" t="s">
        <v>1126</v>
      </c>
      <c r="F1684" s="29" t="s">
        <v>1129</v>
      </c>
      <c r="G1684" s="29">
        <v>75963</v>
      </c>
      <c r="H1684" s="28">
        <v>35.909999999999997</v>
      </c>
    </row>
    <row r="1685" spans="1:8" x14ac:dyDescent="0.25">
      <c r="A1685" s="30">
        <v>43280</v>
      </c>
      <c r="B1685" s="29" t="s">
        <v>370</v>
      </c>
      <c r="C1685" s="29" t="s">
        <v>1127</v>
      </c>
      <c r="D1685" s="29" t="s">
        <v>6621</v>
      </c>
      <c r="E1685" s="29" t="s">
        <v>1126</v>
      </c>
      <c r="F1685" s="29" t="s">
        <v>1129</v>
      </c>
      <c r="G1685" s="29">
        <v>75963</v>
      </c>
      <c r="H1685" s="28">
        <v>7.63</v>
      </c>
    </row>
    <row r="1686" spans="1:8" x14ac:dyDescent="0.25">
      <c r="A1686" s="30">
        <v>43280</v>
      </c>
      <c r="B1686" s="29" t="s">
        <v>370</v>
      </c>
      <c r="C1686" s="29" t="s">
        <v>1127</v>
      </c>
      <c r="D1686" s="29" t="s">
        <v>6620</v>
      </c>
      <c r="E1686" s="29" t="s">
        <v>1126</v>
      </c>
      <c r="F1686" s="29" t="s">
        <v>1129</v>
      </c>
      <c r="G1686" s="29">
        <v>75963</v>
      </c>
      <c r="H1686" s="28">
        <v>145.97</v>
      </c>
    </row>
    <row r="1687" spans="1:8" x14ac:dyDescent="0.25">
      <c r="A1687" s="30">
        <v>43280</v>
      </c>
      <c r="B1687" s="29" t="s">
        <v>370</v>
      </c>
      <c r="C1687" s="29" t="s">
        <v>1127</v>
      </c>
      <c r="D1687" s="29" t="s">
        <v>6619</v>
      </c>
      <c r="E1687" s="29" t="s">
        <v>1126</v>
      </c>
      <c r="F1687" s="29" t="s">
        <v>1129</v>
      </c>
      <c r="G1687" s="29">
        <v>75963</v>
      </c>
      <c r="H1687" s="28">
        <v>108.41</v>
      </c>
    </row>
    <row r="1688" spans="1:8" x14ac:dyDescent="0.25">
      <c r="A1688" s="30">
        <v>43280</v>
      </c>
      <c r="B1688" s="29" t="s">
        <v>370</v>
      </c>
      <c r="C1688" s="29" t="s">
        <v>375</v>
      </c>
      <c r="D1688" s="29" t="s">
        <v>6618</v>
      </c>
      <c r="E1688" s="29" t="s">
        <v>371</v>
      </c>
      <c r="F1688" s="29" t="s">
        <v>377</v>
      </c>
      <c r="G1688" s="29">
        <v>75963</v>
      </c>
      <c r="H1688" s="28">
        <v>131.38999999999999</v>
      </c>
    </row>
    <row r="1689" spans="1:8" x14ac:dyDescent="0.25">
      <c r="A1689" s="30">
        <v>43280</v>
      </c>
      <c r="B1689" s="29" t="s">
        <v>370</v>
      </c>
      <c r="C1689" s="29" t="s">
        <v>375</v>
      </c>
      <c r="D1689" s="29" t="s">
        <v>6617</v>
      </c>
      <c r="E1689" s="29" t="s">
        <v>371</v>
      </c>
      <c r="F1689" s="29" t="s">
        <v>377</v>
      </c>
      <c r="G1689" s="29">
        <v>75963</v>
      </c>
      <c r="H1689" s="28">
        <v>7.99</v>
      </c>
    </row>
    <row r="1690" spans="1:8" x14ac:dyDescent="0.25">
      <c r="A1690" s="30">
        <v>43280</v>
      </c>
      <c r="B1690" s="29" t="s">
        <v>370</v>
      </c>
      <c r="C1690" s="29" t="s">
        <v>375</v>
      </c>
      <c r="D1690" s="29" t="s">
        <v>6616</v>
      </c>
      <c r="E1690" s="29" t="s">
        <v>371</v>
      </c>
      <c r="F1690" s="29" t="s">
        <v>377</v>
      </c>
      <c r="G1690" s="29">
        <v>75963</v>
      </c>
      <c r="H1690" s="28">
        <v>49.92</v>
      </c>
    </row>
    <row r="1691" spans="1:8" x14ac:dyDescent="0.25">
      <c r="A1691" s="30">
        <v>43280</v>
      </c>
      <c r="B1691" s="29" t="s">
        <v>370</v>
      </c>
      <c r="C1691" s="29" t="s">
        <v>375</v>
      </c>
      <c r="D1691" s="29" t="s">
        <v>6615</v>
      </c>
      <c r="E1691" s="29" t="s">
        <v>371</v>
      </c>
      <c r="F1691" s="29" t="s">
        <v>377</v>
      </c>
      <c r="G1691" s="29">
        <v>75963</v>
      </c>
      <c r="H1691" s="28">
        <v>7.36</v>
      </c>
    </row>
    <row r="1692" spans="1:8" x14ac:dyDescent="0.25">
      <c r="A1692" s="30">
        <v>43280</v>
      </c>
      <c r="B1692" s="29" t="s">
        <v>370</v>
      </c>
      <c r="C1692" s="29" t="s">
        <v>375</v>
      </c>
      <c r="D1692" s="29" t="s">
        <v>6614</v>
      </c>
      <c r="E1692" s="29" t="s">
        <v>371</v>
      </c>
      <c r="F1692" s="29" t="s">
        <v>377</v>
      </c>
      <c r="G1692" s="29">
        <v>75963</v>
      </c>
      <c r="H1692" s="28">
        <v>40.86</v>
      </c>
    </row>
    <row r="1693" spans="1:8" x14ac:dyDescent="0.25">
      <c r="A1693" s="30">
        <v>43280</v>
      </c>
      <c r="B1693" s="29" t="s">
        <v>370</v>
      </c>
      <c r="C1693" s="29" t="s">
        <v>375</v>
      </c>
      <c r="D1693" s="29" t="s">
        <v>6613</v>
      </c>
      <c r="E1693" s="29" t="s">
        <v>371</v>
      </c>
      <c r="F1693" s="29" t="s">
        <v>377</v>
      </c>
      <c r="G1693" s="29">
        <v>75963</v>
      </c>
      <c r="H1693" s="28">
        <v>140.13999999999999</v>
      </c>
    </row>
    <row r="1694" spans="1:8" x14ac:dyDescent="0.25">
      <c r="A1694" s="30">
        <v>43280</v>
      </c>
      <c r="B1694" s="29" t="s">
        <v>370</v>
      </c>
      <c r="C1694" s="29" t="s">
        <v>375</v>
      </c>
      <c r="D1694" s="29" t="s">
        <v>6612</v>
      </c>
      <c r="E1694" s="29" t="s">
        <v>371</v>
      </c>
      <c r="F1694" s="29" t="s">
        <v>377</v>
      </c>
      <c r="G1694" s="29">
        <v>75963</v>
      </c>
      <c r="H1694" s="28">
        <v>141.62</v>
      </c>
    </row>
    <row r="1695" spans="1:8" x14ac:dyDescent="0.25">
      <c r="A1695" s="30">
        <v>43280</v>
      </c>
      <c r="B1695" s="29" t="s">
        <v>370</v>
      </c>
      <c r="C1695" s="29" t="s">
        <v>375</v>
      </c>
      <c r="D1695" s="29" t="s">
        <v>6611</v>
      </c>
      <c r="E1695" s="29" t="s">
        <v>371</v>
      </c>
      <c r="F1695" s="29" t="s">
        <v>377</v>
      </c>
      <c r="G1695" s="29">
        <v>75963</v>
      </c>
      <c r="H1695" s="28">
        <v>131.38999999999999</v>
      </c>
    </row>
    <row r="1696" spans="1:8" x14ac:dyDescent="0.25">
      <c r="A1696" s="30">
        <v>43280</v>
      </c>
      <c r="B1696" s="29" t="s">
        <v>370</v>
      </c>
      <c r="C1696" s="29" t="s">
        <v>375</v>
      </c>
      <c r="D1696" s="29" t="s">
        <v>6610</v>
      </c>
      <c r="E1696" s="29" t="s">
        <v>371</v>
      </c>
      <c r="F1696" s="29" t="s">
        <v>377</v>
      </c>
      <c r="G1696" s="29">
        <v>75963</v>
      </c>
      <c r="H1696" s="28">
        <v>27.14</v>
      </c>
    </row>
    <row r="1697" spans="1:8" x14ac:dyDescent="0.25">
      <c r="A1697" s="30">
        <v>43280</v>
      </c>
      <c r="B1697" s="29" t="s">
        <v>370</v>
      </c>
      <c r="C1697" s="29" t="s">
        <v>375</v>
      </c>
      <c r="D1697" s="29" t="s">
        <v>6609</v>
      </c>
      <c r="E1697" s="29" t="s">
        <v>371</v>
      </c>
      <c r="F1697" s="29" t="s">
        <v>377</v>
      </c>
      <c r="G1697" s="29">
        <v>75963</v>
      </c>
      <c r="H1697" s="28">
        <v>16.05</v>
      </c>
    </row>
    <row r="1698" spans="1:8" x14ac:dyDescent="0.25">
      <c r="A1698" s="30">
        <v>43280</v>
      </c>
      <c r="B1698" s="29" t="s">
        <v>370</v>
      </c>
      <c r="C1698" s="29" t="s">
        <v>375</v>
      </c>
      <c r="D1698" s="29" t="s">
        <v>6618</v>
      </c>
      <c r="E1698" s="29" t="s">
        <v>398</v>
      </c>
      <c r="F1698" s="29" t="s">
        <v>377</v>
      </c>
      <c r="G1698" s="29">
        <v>75963</v>
      </c>
      <c r="H1698" s="28">
        <v>32.85</v>
      </c>
    </row>
    <row r="1699" spans="1:8" x14ac:dyDescent="0.25">
      <c r="A1699" s="30">
        <v>43280</v>
      </c>
      <c r="B1699" s="29" t="s">
        <v>370</v>
      </c>
      <c r="C1699" s="29" t="s">
        <v>375</v>
      </c>
      <c r="D1699" s="29" t="s">
        <v>6617</v>
      </c>
      <c r="E1699" s="29" t="s">
        <v>398</v>
      </c>
      <c r="F1699" s="29" t="s">
        <v>377</v>
      </c>
      <c r="G1699" s="29">
        <v>75963</v>
      </c>
      <c r="H1699" s="28">
        <v>2</v>
      </c>
    </row>
    <row r="1700" spans="1:8" x14ac:dyDescent="0.25">
      <c r="A1700" s="30">
        <v>43280</v>
      </c>
      <c r="B1700" s="29" t="s">
        <v>370</v>
      </c>
      <c r="C1700" s="29" t="s">
        <v>375</v>
      </c>
      <c r="D1700" s="29" t="s">
        <v>6616</v>
      </c>
      <c r="E1700" s="29" t="s">
        <v>398</v>
      </c>
      <c r="F1700" s="29" t="s">
        <v>377</v>
      </c>
      <c r="G1700" s="29">
        <v>75963</v>
      </c>
      <c r="H1700" s="28">
        <v>12.48</v>
      </c>
    </row>
    <row r="1701" spans="1:8" x14ac:dyDescent="0.25">
      <c r="A1701" s="30">
        <v>43280</v>
      </c>
      <c r="B1701" s="29" t="s">
        <v>370</v>
      </c>
      <c r="C1701" s="29" t="s">
        <v>375</v>
      </c>
      <c r="D1701" s="29" t="s">
        <v>6615</v>
      </c>
      <c r="E1701" s="29" t="s">
        <v>398</v>
      </c>
      <c r="F1701" s="29" t="s">
        <v>377</v>
      </c>
      <c r="G1701" s="29">
        <v>75963</v>
      </c>
      <c r="H1701" s="28">
        <v>1.84</v>
      </c>
    </row>
    <row r="1702" spans="1:8" x14ac:dyDescent="0.25">
      <c r="A1702" s="30">
        <v>43280</v>
      </c>
      <c r="B1702" s="29" t="s">
        <v>370</v>
      </c>
      <c r="C1702" s="29" t="s">
        <v>375</v>
      </c>
      <c r="D1702" s="29" t="s">
        <v>6614</v>
      </c>
      <c r="E1702" s="29" t="s">
        <v>398</v>
      </c>
      <c r="F1702" s="29" t="s">
        <v>377</v>
      </c>
      <c r="G1702" s="29">
        <v>75963</v>
      </c>
      <c r="H1702" s="28">
        <v>10.220000000000001</v>
      </c>
    </row>
    <row r="1703" spans="1:8" x14ac:dyDescent="0.25">
      <c r="A1703" s="30">
        <v>43280</v>
      </c>
      <c r="B1703" s="29" t="s">
        <v>370</v>
      </c>
      <c r="C1703" s="29" t="s">
        <v>375</v>
      </c>
      <c r="D1703" s="29" t="s">
        <v>6613</v>
      </c>
      <c r="E1703" s="29" t="s">
        <v>398</v>
      </c>
      <c r="F1703" s="29" t="s">
        <v>377</v>
      </c>
      <c r="G1703" s="29">
        <v>75963</v>
      </c>
      <c r="H1703" s="28">
        <v>35.03</v>
      </c>
    </row>
    <row r="1704" spans="1:8" x14ac:dyDescent="0.25">
      <c r="A1704" s="30">
        <v>43280</v>
      </c>
      <c r="B1704" s="29" t="s">
        <v>370</v>
      </c>
      <c r="C1704" s="29" t="s">
        <v>375</v>
      </c>
      <c r="D1704" s="29" t="s">
        <v>6612</v>
      </c>
      <c r="E1704" s="29" t="s">
        <v>398</v>
      </c>
      <c r="F1704" s="29" t="s">
        <v>377</v>
      </c>
      <c r="G1704" s="29">
        <v>75963</v>
      </c>
      <c r="H1704" s="28">
        <v>35.409999999999997</v>
      </c>
    </row>
    <row r="1705" spans="1:8" x14ac:dyDescent="0.25">
      <c r="A1705" s="30">
        <v>43280</v>
      </c>
      <c r="B1705" s="29" t="s">
        <v>370</v>
      </c>
      <c r="C1705" s="29" t="s">
        <v>375</v>
      </c>
      <c r="D1705" s="29" t="s">
        <v>6611</v>
      </c>
      <c r="E1705" s="29" t="s">
        <v>398</v>
      </c>
      <c r="F1705" s="29" t="s">
        <v>377</v>
      </c>
      <c r="G1705" s="29">
        <v>75963</v>
      </c>
      <c r="H1705" s="28">
        <v>32.85</v>
      </c>
    </row>
    <row r="1706" spans="1:8" x14ac:dyDescent="0.25">
      <c r="A1706" s="30">
        <v>43280</v>
      </c>
      <c r="B1706" s="29" t="s">
        <v>370</v>
      </c>
      <c r="C1706" s="29" t="s">
        <v>375</v>
      </c>
      <c r="D1706" s="29" t="s">
        <v>6610</v>
      </c>
      <c r="E1706" s="29" t="s">
        <v>398</v>
      </c>
      <c r="F1706" s="29" t="s">
        <v>377</v>
      </c>
      <c r="G1706" s="29">
        <v>75963</v>
      </c>
      <c r="H1706" s="28">
        <v>6.79</v>
      </c>
    </row>
    <row r="1707" spans="1:8" x14ac:dyDescent="0.25">
      <c r="A1707" s="30">
        <v>43280</v>
      </c>
      <c r="B1707" s="29" t="s">
        <v>370</v>
      </c>
      <c r="C1707" s="29" t="s">
        <v>375</v>
      </c>
      <c r="D1707" s="29" t="s">
        <v>6609</v>
      </c>
      <c r="E1707" s="29" t="s">
        <v>398</v>
      </c>
      <c r="F1707" s="29" t="s">
        <v>377</v>
      </c>
      <c r="G1707" s="29">
        <v>75963</v>
      </c>
      <c r="H1707" s="28">
        <v>4.01</v>
      </c>
    </row>
    <row r="1708" spans="1:8" x14ac:dyDescent="0.25">
      <c r="A1708" s="30">
        <v>43280</v>
      </c>
      <c r="B1708" s="29" t="s">
        <v>370</v>
      </c>
      <c r="C1708" s="29" t="s">
        <v>375</v>
      </c>
      <c r="D1708" s="29" t="s">
        <v>6618</v>
      </c>
      <c r="E1708" s="29" t="s">
        <v>410</v>
      </c>
      <c r="F1708" s="29" t="s">
        <v>377</v>
      </c>
      <c r="G1708" s="29">
        <v>75963</v>
      </c>
      <c r="H1708" s="28">
        <v>32.85</v>
      </c>
    </row>
    <row r="1709" spans="1:8" x14ac:dyDescent="0.25">
      <c r="A1709" s="30">
        <v>43280</v>
      </c>
      <c r="B1709" s="29" t="s">
        <v>370</v>
      </c>
      <c r="C1709" s="29" t="s">
        <v>375</v>
      </c>
      <c r="D1709" s="29" t="s">
        <v>6617</v>
      </c>
      <c r="E1709" s="29" t="s">
        <v>410</v>
      </c>
      <c r="F1709" s="29" t="s">
        <v>377</v>
      </c>
      <c r="G1709" s="29">
        <v>75963</v>
      </c>
      <c r="H1709" s="28">
        <v>2</v>
      </c>
    </row>
    <row r="1710" spans="1:8" x14ac:dyDescent="0.25">
      <c r="A1710" s="30">
        <v>43280</v>
      </c>
      <c r="B1710" s="29" t="s">
        <v>370</v>
      </c>
      <c r="C1710" s="29" t="s">
        <v>375</v>
      </c>
      <c r="D1710" s="29" t="s">
        <v>6616</v>
      </c>
      <c r="E1710" s="29" t="s">
        <v>410</v>
      </c>
      <c r="F1710" s="29" t="s">
        <v>377</v>
      </c>
      <c r="G1710" s="29">
        <v>75963</v>
      </c>
      <c r="H1710" s="28">
        <v>12.48</v>
      </c>
    </row>
    <row r="1711" spans="1:8" x14ac:dyDescent="0.25">
      <c r="A1711" s="30">
        <v>43280</v>
      </c>
      <c r="B1711" s="29" t="s">
        <v>370</v>
      </c>
      <c r="C1711" s="29" t="s">
        <v>375</v>
      </c>
      <c r="D1711" s="29" t="s">
        <v>6615</v>
      </c>
      <c r="E1711" s="29" t="s">
        <v>410</v>
      </c>
      <c r="F1711" s="29" t="s">
        <v>377</v>
      </c>
      <c r="G1711" s="29">
        <v>75963</v>
      </c>
      <c r="H1711" s="28">
        <v>1.84</v>
      </c>
    </row>
    <row r="1712" spans="1:8" x14ac:dyDescent="0.25">
      <c r="A1712" s="30">
        <v>43280</v>
      </c>
      <c r="B1712" s="29" t="s">
        <v>370</v>
      </c>
      <c r="C1712" s="29" t="s">
        <v>375</v>
      </c>
      <c r="D1712" s="29" t="s">
        <v>6614</v>
      </c>
      <c r="E1712" s="29" t="s">
        <v>410</v>
      </c>
      <c r="F1712" s="29" t="s">
        <v>377</v>
      </c>
      <c r="G1712" s="29">
        <v>75963</v>
      </c>
      <c r="H1712" s="28">
        <v>10.220000000000001</v>
      </c>
    </row>
    <row r="1713" spans="1:8" x14ac:dyDescent="0.25">
      <c r="A1713" s="30">
        <v>43280</v>
      </c>
      <c r="B1713" s="29" t="s">
        <v>370</v>
      </c>
      <c r="C1713" s="29" t="s">
        <v>375</v>
      </c>
      <c r="D1713" s="29" t="s">
        <v>6613</v>
      </c>
      <c r="E1713" s="29" t="s">
        <v>410</v>
      </c>
      <c r="F1713" s="29" t="s">
        <v>377</v>
      </c>
      <c r="G1713" s="29">
        <v>75963</v>
      </c>
      <c r="H1713" s="28">
        <v>35.03</v>
      </c>
    </row>
    <row r="1714" spans="1:8" x14ac:dyDescent="0.25">
      <c r="A1714" s="30">
        <v>43280</v>
      </c>
      <c r="B1714" s="29" t="s">
        <v>370</v>
      </c>
      <c r="C1714" s="29" t="s">
        <v>375</v>
      </c>
      <c r="D1714" s="29" t="s">
        <v>6612</v>
      </c>
      <c r="E1714" s="29" t="s">
        <v>410</v>
      </c>
      <c r="F1714" s="29" t="s">
        <v>377</v>
      </c>
      <c r="G1714" s="29">
        <v>75963</v>
      </c>
      <c r="H1714" s="28">
        <v>35.409999999999997</v>
      </c>
    </row>
    <row r="1715" spans="1:8" x14ac:dyDescent="0.25">
      <c r="A1715" s="30">
        <v>43280</v>
      </c>
      <c r="B1715" s="29" t="s">
        <v>370</v>
      </c>
      <c r="C1715" s="29" t="s">
        <v>375</v>
      </c>
      <c r="D1715" s="29" t="s">
        <v>6611</v>
      </c>
      <c r="E1715" s="29" t="s">
        <v>410</v>
      </c>
      <c r="F1715" s="29" t="s">
        <v>377</v>
      </c>
      <c r="G1715" s="29">
        <v>75963</v>
      </c>
      <c r="H1715" s="28">
        <v>32.85</v>
      </c>
    </row>
    <row r="1716" spans="1:8" x14ac:dyDescent="0.25">
      <c r="A1716" s="30">
        <v>43280</v>
      </c>
      <c r="B1716" s="29" t="s">
        <v>370</v>
      </c>
      <c r="C1716" s="29" t="s">
        <v>375</v>
      </c>
      <c r="D1716" s="29" t="s">
        <v>6610</v>
      </c>
      <c r="E1716" s="29" t="s">
        <v>410</v>
      </c>
      <c r="F1716" s="29" t="s">
        <v>377</v>
      </c>
      <c r="G1716" s="29">
        <v>75963</v>
      </c>
      <c r="H1716" s="28">
        <v>6.79</v>
      </c>
    </row>
    <row r="1717" spans="1:8" x14ac:dyDescent="0.25">
      <c r="A1717" s="30">
        <v>43280</v>
      </c>
      <c r="B1717" s="29" t="s">
        <v>370</v>
      </c>
      <c r="C1717" s="29" t="s">
        <v>375</v>
      </c>
      <c r="D1717" s="29" t="s">
        <v>6609</v>
      </c>
      <c r="E1717" s="29" t="s">
        <v>410</v>
      </c>
      <c r="F1717" s="29" t="s">
        <v>377</v>
      </c>
      <c r="G1717" s="29">
        <v>75963</v>
      </c>
      <c r="H1717" s="28">
        <v>4.01</v>
      </c>
    </row>
    <row r="1718" spans="1:8" x14ac:dyDescent="0.25">
      <c r="A1718" s="30">
        <v>43280</v>
      </c>
      <c r="B1718" s="29" t="s">
        <v>370</v>
      </c>
      <c r="C1718" s="29" t="s">
        <v>1119</v>
      </c>
      <c r="D1718" s="29" t="s">
        <v>6608</v>
      </c>
      <c r="E1718" s="29" t="s">
        <v>417</v>
      </c>
      <c r="F1718" s="29" t="s">
        <v>1812</v>
      </c>
      <c r="G1718" s="29">
        <v>75963</v>
      </c>
      <c r="H1718" s="28">
        <v>55.64</v>
      </c>
    </row>
    <row r="1719" spans="1:8" x14ac:dyDescent="0.25">
      <c r="A1719" s="30">
        <v>43280</v>
      </c>
      <c r="B1719" s="29" t="s">
        <v>370</v>
      </c>
      <c r="C1719" s="29" t="s">
        <v>1119</v>
      </c>
      <c r="D1719" s="29" t="s">
        <v>6607</v>
      </c>
      <c r="E1719" s="29" t="s">
        <v>417</v>
      </c>
      <c r="F1719" s="29" t="s">
        <v>1812</v>
      </c>
      <c r="G1719" s="29">
        <v>75963</v>
      </c>
      <c r="H1719" s="28">
        <v>21.92</v>
      </c>
    </row>
    <row r="1720" spans="1:8" x14ac:dyDescent="0.25">
      <c r="A1720" s="30">
        <v>43280</v>
      </c>
      <c r="B1720" s="29" t="s">
        <v>370</v>
      </c>
      <c r="C1720" s="29" t="s">
        <v>1119</v>
      </c>
      <c r="D1720" s="29" t="s">
        <v>6606</v>
      </c>
      <c r="E1720" s="29" t="s">
        <v>417</v>
      </c>
      <c r="F1720" s="29" t="s">
        <v>1812</v>
      </c>
      <c r="G1720" s="29">
        <v>75963</v>
      </c>
      <c r="H1720" s="28">
        <v>13.03</v>
      </c>
    </row>
    <row r="1721" spans="1:8" x14ac:dyDescent="0.25">
      <c r="A1721" s="30">
        <v>43280</v>
      </c>
      <c r="B1721" s="29" t="s">
        <v>370</v>
      </c>
      <c r="C1721" s="29" t="s">
        <v>1119</v>
      </c>
      <c r="D1721" s="29" t="s">
        <v>6605</v>
      </c>
      <c r="E1721" s="29" t="s">
        <v>417</v>
      </c>
      <c r="F1721" s="29" t="s">
        <v>1812</v>
      </c>
      <c r="G1721" s="29">
        <v>75963</v>
      </c>
      <c r="H1721" s="28">
        <v>26.93</v>
      </c>
    </row>
    <row r="1722" spans="1:8" x14ac:dyDescent="0.25">
      <c r="A1722" s="30">
        <v>43280</v>
      </c>
      <c r="B1722" s="29" t="s">
        <v>370</v>
      </c>
      <c r="C1722" s="29" t="s">
        <v>1119</v>
      </c>
      <c r="D1722" s="29" t="s">
        <v>6604</v>
      </c>
      <c r="E1722" s="29" t="s">
        <v>417</v>
      </c>
      <c r="F1722" s="29" t="s">
        <v>1812</v>
      </c>
      <c r="G1722" s="29">
        <v>75963</v>
      </c>
      <c r="H1722" s="28">
        <v>30.65</v>
      </c>
    </row>
    <row r="1723" spans="1:8" x14ac:dyDescent="0.25">
      <c r="A1723" s="30">
        <v>43280</v>
      </c>
      <c r="B1723" s="29" t="s">
        <v>370</v>
      </c>
      <c r="C1723" s="29" t="s">
        <v>1119</v>
      </c>
      <c r="D1723" s="29" t="s">
        <v>6603</v>
      </c>
      <c r="E1723" s="29" t="s">
        <v>417</v>
      </c>
      <c r="F1723" s="29" t="s">
        <v>1812</v>
      </c>
      <c r="G1723" s="29">
        <v>75963</v>
      </c>
      <c r="H1723" s="28">
        <v>5.46</v>
      </c>
    </row>
    <row r="1724" spans="1:8" x14ac:dyDescent="0.25">
      <c r="A1724" s="30">
        <v>43280</v>
      </c>
      <c r="B1724" s="29" t="s">
        <v>370</v>
      </c>
      <c r="C1724" s="29" t="s">
        <v>1119</v>
      </c>
      <c r="D1724" s="29" t="s">
        <v>6602</v>
      </c>
      <c r="E1724" s="29" t="s">
        <v>417</v>
      </c>
      <c r="F1724" s="29" t="s">
        <v>1812</v>
      </c>
      <c r="G1724" s="29">
        <v>75963</v>
      </c>
      <c r="H1724" s="28">
        <v>19.53</v>
      </c>
    </row>
    <row r="1725" spans="1:8" x14ac:dyDescent="0.25">
      <c r="A1725" s="30">
        <v>43280</v>
      </c>
      <c r="B1725" s="29" t="s">
        <v>370</v>
      </c>
      <c r="C1725" s="29" t="s">
        <v>1119</v>
      </c>
      <c r="D1725" s="29" t="s">
        <v>6601</v>
      </c>
      <c r="E1725" s="29" t="s">
        <v>447</v>
      </c>
      <c r="F1725" s="29" t="s">
        <v>4620</v>
      </c>
      <c r="G1725" s="29">
        <v>75963</v>
      </c>
      <c r="H1725" s="28">
        <v>28.9</v>
      </c>
    </row>
    <row r="1726" spans="1:8" x14ac:dyDescent="0.25">
      <c r="A1726" s="30">
        <v>43280</v>
      </c>
      <c r="B1726" s="29" t="s">
        <v>370</v>
      </c>
      <c r="C1726" s="29" t="s">
        <v>1119</v>
      </c>
      <c r="D1726" s="29" t="s">
        <v>6600</v>
      </c>
      <c r="E1726" s="29" t="s">
        <v>447</v>
      </c>
      <c r="F1726" s="29" t="s">
        <v>4620</v>
      </c>
      <c r="G1726" s="29">
        <v>75963</v>
      </c>
      <c r="H1726" s="28">
        <v>27.27</v>
      </c>
    </row>
    <row r="1727" spans="1:8" x14ac:dyDescent="0.25">
      <c r="A1727" s="30">
        <v>43280</v>
      </c>
      <c r="B1727" s="29" t="s">
        <v>370</v>
      </c>
      <c r="C1727" s="29" t="s">
        <v>1119</v>
      </c>
      <c r="D1727" s="29" t="s">
        <v>6599</v>
      </c>
      <c r="E1727" s="29" t="s">
        <v>448</v>
      </c>
      <c r="F1727" s="29" t="s">
        <v>4253</v>
      </c>
      <c r="G1727" s="29">
        <v>75963</v>
      </c>
      <c r="H1727" s="28">
        <v>28.9</v>
      </c>
    </row>
    <row r="1728" spans="1:8" x14ac:dyDescent="0.25">
      <c r="A1728" s="30">
        <v>43280</v>
      </c>
      <c r="B1728" s="29" t="s">
        <v>370</v>
      </c>
      <c r="C1728" s="29" t="s">
        <v>1119</v>
      </c>
      <c r="D1728" s="29" t="s">
        <v>6598</v>
      </c>
      <c r="E1728" s="29" t="s">
        <v>448</v>
      </c>
      <c r="F1728" s="29" t="s">
        <v>4253</v>
      </c>
      <c r="G1728" s="29">
        <v>75963</v>
      </c>
      <c r="H1728" s="28">
        <v>25.93</v>
      </c>
    </row>
    <row r="1729" spans="1:8" x14ac:dyDescent="0.25">
      <c r="A1729" s="30">
        <v>43280</v>
      </c>
      <c r="B1729" s="29" t="s">
        <v>370</v>
      </c>
      <c r="C1729" s="29" t="s">
        <v>1119</v>
      </c>
      <c r="D1729" s="29" t="s">
        <v>6597</v>
      </c>
      <c r="E1729" s="29" t="s">
        <v>488</v>
      </c>
      <c r="F1729" s="29" t="s">
        <v>1821</v>
      </c>
      <c r="G1729" s="29">
        <v>75963</v>
      </c>
      <c r="H1729" s="28">
        <v>132.46</v>
      </c>
    </row>
    <row r="1730" spans="1:8" x14ac:dyDescent="0.25">
      <c r="A1730" s="30">
        <v>43280</v>
      </c>
      <c r="B1730" s="29" t="s">
        <v>370</v>
      </c>
      <c r="C1730" s="29" t="s">
        <v>1119</v>
      </c>
      <c r="D1730" s="29" t="s">
        <v>6596</v>
      </c>
      <c r="E1730" s="29" t="s">
        <v>488</v>
      </c>
      <c r="F1730" s="29" t="s">
        <v>1821</v>
      </c>
      <c r="G1730" s="29">
        <v>75963</v>
      </c>
      <c r="H1730" s="28">
        <v>13.88</v>
      </c>
    </row>
    <row r="1731" spans="1:8" x14ac:dyDescent="0.25">
      <c r="A1731" s="30">
        <v>43280</v>
      </c>
      <c r="B1731" s="29" t="s">
        <v>370</v>
      </c>
      <c r="C1731" s="29" t="s">
        <v>1119</v>
      </c>
      <c r="D1731" s="29" t="s">
        <v>6595</v>
      </c>
      <c r="E1731" s="29" t="s">
        <v>488</v>
      </c>
      <c r="F1731" s="29" t="s">
        <v>1821</v>
      </c>
      <c r="G1731" s="29">
        <v>75963</v>
      </c>
      <c r="H1731" s="28">
        <v>52.68</v>
      </c>
    </row>
    <row r="1732" spans="1:8" x14ac:dyDescent="0.25">
      <c r="A1732" s="30">
        <v>43280</v>
      </c>
      <c r="B1732" s="29" t="s">
        <v>370</v>
      </c>
      <c r="C1732" s="29" t="s">
        <v>1119</v>
      </c>
      <c r="D1732" s="29" t="s">
        <v>6594</v>
      </c>
      <c r="E1732" s="29" t="s">
        <v>488</v>
      </c>
      <c r="F1732" s="29" t="s">
        <v>1821</v>
      </c>
      <c r="G1732" s="29">
        <v>75963</v>
      </c>
      <c r="H1732" s="28">
        <v>49.17</v>
      </c>
    </row>
    <row r="1733" spans="1:8" x14ac:dyDescent="0.25">
      <c r="A1733" s="30">
        <v>43280</v>
      </c>
      <c r="B1733" s="29" t="s">
        <v>370</v>
      </c>
      <c r="C1733" s="29" t="s">
        <v>1119</v>
      </c>
      <c r="D1733" s="29" t="s">
        <v>6593</v>
      </c>
      <c r="E1733" s="29" t="s">
        <v>488</v>
      </c>
      <c r="F1733" s="29" t="s">
        <v>1821</v>
      </c>
      <c r="G1733" s="29">
        <v>75963</v>
      </c>
      <c r="H1733" s="28">
        <v>58.6</v>
      </c>
    </row>
    <row r="1734" spans="1:8" x14ac:dyDescent="0.25">
      <c r="A1734" s="30">
        <v>43280</v>
      </c>
      <c r="B1734" s="29" t="s">
        <v>370</v>
      </c>
      <c r="C1734" s="29" t="s">
        <v>1119</v>
      </c>
      <c r="D1734" s="29" t="s">
        <v>6592</v>
      </c>
      <c r="E1734" s="29" t="s">
        <v>488</v>
      </c>
      <c r="F1734" s="29" t="s">
        <v>1821</v>
      </c>
      <c r="G1734" s="29">
        <v>75963</v>
      </c>
      <c r="H1734" s="28">
        <v>178.76</v>
      </c>
    </row>
    <row r="1735" spans="1:8" x14ac:dyDescent="0.25">
      <c r="A1735" s="30">
        <v>43280</v>
      </c>
      <c r="B1735" s="29" t="s">
        <v>370</v>
      </c>
      <c r="C1735" s="29" t="s">
        <v>1119</v>
      </c>
      <c r="D1735" s="29" t="s">
        <v>6591</v>
      </c>
      <c r="E1735" s="29" t="s">
        <v>4069</v>
      </c>
      <c r="F1735" s="29" t="s">
        <v>6588</v>
      </c>
      <c r="G1735" s="29">
        <v>75963</v>
      </c>
      <c r="H1735" s="28">
        <v>13.55</v>
      </c>
    </row>
    <row r="1736" spans="1:8" x14ac:dyDescent="0.25">
      <c r="A1736" s="30">
        <v>43280</v>
      </c>
      <c r="B1736" s="29" t="s">
        <v>370</v>
      </c>
      <c r="C1736" s="29" t="s">
        <v>1119</v>
      </c>
      <c r="D1736" s="29" t="s">
        <v>6590</v>
      </c>
      <c r="E1736" s="29" t="s">
        <v>4069</v>
      </c>
      <c r="F1736" s="29" t="s">
        <v>6588</v>
      </c>
      <c r="G1736" s="29">
        <v>75963</v>
      </c>
      <c r="H1736" s="28">
        <v>33.39</v>
      </c>
    </row>
    <row r="1737" spans="1:8" x14ac:dyDescent="0.25">
      <c r="A1737" s="30">
        <v>43280</v>
      </c>
      <c r="B1737" s="29" t="s">
        <v>370</v>
      </c>
      <c r="C1737" s="29" t="s">
        <v>1119</v>
      </c>
      <c r="D1737" s="29" t="s">
        <v>6589</v>
      </c>
      <c r="E1737" s="29" t="s">
        <v>4069</v>
      </c>
      <c r="F1737" s="29" t="s">
        <v>6588</v>
      </c>
      <c r="G1737" s="29">
        <v>75963</v>
      </c>
      <c r="H1737" s="28">
        <v>18.22</v>
      </c>
    </row>
    <row r="1738" spans="1:8" x14ac:dyDescent="0.25">
      <c r="A1738" s="30">
        <v>43280</v>
      </c>
      <c r="B1738" s="29" t="s">
        <v>6587</v>
      </c>
      <c r="C1738" s="29" t="s">
        <v>6586</v>
      </c>
      <c r="D1738" s="29" t="s">
        <v>6585</v>
      </c>
      <c r="E1738" s="29" t="s">
        <v>457</v>
      </c>
      <c r="F1738" s="29" t="s">
        <v>6584</v>
      </c>
      <c r="G1738" s="29">
        <v>75964</v>
      </c>
      <c r="H1738" s="28">
        <v>1350.99</v>
      </c>
    </row>
    <row r="1739" spans="1:8" ht="15" customHeight="1" x14ac:dyDescent="0.25">
      <c r="A1739" s="30">
        <v>43280</v>
      </c>
      <c r="B1739" s="29" t="s">
        <v>4242</v>
      </c>
      <c r="C1739" s="29" t="s">
        <v>4241</v>
      </c>
      <c r="D1739" s="29" t="s">
        <v>6583</v>
      </c>
      <c r="E1739" s="29" t="s">
        <v>5522</v>
      </c>
      <c r="F1739" s="29" t="s">
        <v>6582</v>
      </c>
      <c r="G1739" s="29">
        <v>75965</v>
      </c>
      <c r="H1739" s="28">
        <v>6000</v>
      </c>
    </row>
    <row r="1740" spans="1:8" x14ac:dyDescent="0.25">
      <c r="A1740" s="30">
        <v>43280</v>
      </c>
      <c r="B1740" s="29" t="s">
        <v>6581</v>
      </c>
      <c r="C1740" s="29" t="s">
        <v>3293</v>
      </c>
      <c r="D1740" s="29" t="s">
        <v>6580</v>
      </c>
      <c r="E1740" s="29" t="s">
        <v>521</v>
      </c>
      <c r="F1740" s="29" t="s">
        <v>6579</v>
      </c>
      <c r="G1740" s="29">
        <v>75966</v>
      </c>
      <c r="H1740" s="28">
        <v>120</v>
      </c>
    </row>
    <row r="1741" spans="1:8" x14ac:dyDescent="0.25">
      <c r="A1741" s="30">
        <v>43280</v>
      </c>
      <c r="B1741" s="29" t="s">
        <v>2172</v>
      </c>
      <c r="C1741" s="29" t="s">
        <v>3462</v>
      </c>
      <c r="D1741" s="29" t="s">
        <v>6578</v>
      </c>
      <c r="E1741" s="29" t="s">
        <v>3463</v>
      </c>
      <c r="F1741" s="29" t="s">
        <v>6577</v>
      </c>
      <c r="G1741" s="29">
        <v>75967</v>
      </c>
      <c r="H1741" s="28">
        <v>665</v>
      </c>
    </row>
    <row r="1742" spans="1:8" x14ac:dyDescent="0.25">
      <c r="A1742" s="30">
        <v>43280</v>
      </c>
      <c r="B1742" s="29" t="s">
        <v>1152</v>
      </c>
      <c r="C1742" s="29" t="s">
        <v>3293</v>
      </c>
      <c r="D1742" s="29" t="s">
        <v>6576</v>
      </c>
      <c r="E1742" s="29" t="s">
        <v>6299</v>
      </c>
      <c r="F1742" s="29" t="s">
        <v>6574</v>
      </c>
      <c r="G1742" s="29">
        <v>75968</v>
      </c>
      <c r="H1742" s="28">
        <v>4806.2</v>
      </c>
    </row>
    <row r="1743" spans="1:8" x14ac:dyDescent="0.25">
      <c r="A1743" s="30">
        <v>43280</v>
      </c>
      <c r="B1743" s="29" t="s">
        <v>1152</v>
      </c>
      <c r="C1743" s="29" t="s">
        <v>3293</v>
      </c>
      <c r="D1743" s="29" t="s">
        <v>6575</v>
      </c>
      <c r="E1743" s="29" t="s">
        <v>6299</v>
      </c>
      <c r="F1743" s="29" t="s">
        <v>6574</v>
      </c>
      <c r="G1743" s="29">
        <v>75969</v>
      </c>
      <c r="H1743" s="28">
        <v>6575.74</v>
      </c>
    </row>
    <row r="1744" spans="1:8" x14ac:dyDescent="0.25">
      <c r="A1744" s="30">
        <v>43280</v>
      </c>
      <c r="B1744" s="29" t="s">
        <v>191</v>
      </c>
      <c r="C1744" s="29" t="s">
        <v>193</v>
      </c>
      <c r="D1744" s="29" t="s">
        <v>6573</v>
      </c>
      <c r="E1744" s="29" t="s">
        <v>192</v>
      </c>
      <c r="F1744" s="29" t="s">
        <v>6572</v>
      </c>
      <c r="G1744" s="29">
        <v>75970</v>
      </c>
      <c r="H1744" s="28">
        <v>14722</v>
      </c>
    </row>
    <row r="1745" spans="1:8" x14ac:dyDescent="0.25">
      <c r="A1745" s="30">
        <v>43280</v>
      </c>
      <c r="B1745" s="29" t="s">
        <v>352</v>
      </c>
      <c r="C1745" s="29" t="s">
        <v>353</v>
      </c>
      <c r="D1745" s="29" t="s">
        <v>6571</v>
      </c>
      <c r="E1745" s="29" t="s">
        <v>331</v>
      </c>
      <c r="F1745" s="29" t="s">
        <v>1159</v>
      </c>
      <c r="G1745" s="29">
        <v>75971</v>
      </c>
      <c r="H1745" s="28">
        <v>82.7</v>
      </c>
    </row>
    <row r="1746" spans="1:8" x14ac:dyDescent="0.25">
      <c r="A1746" s="30">
        <v>43280</v>
      </c>
      <c r="B1746" s="29" t="s">
        <v>425</v>
      </c>
      <c r="C1746" s="29" t="s">
        <v>3442</v>
      </c>
      <c r="D1746" s="29" t="s">
        <v>6570</v>
      </c>
      <c r="E1746" s="29" t="s">
        <v>1118</v>
      </c>
      <c r="F1746" s="29" t="s">
        <v>6569</v>
      </c>
      <c r="G1746" s="29">
        <v>75972</v>
      </c>
      <c r="H1746" s="28">
        <v>186.15</v>
      </c>
    </row>
    <row r="1747" spans="1:8" x14ac:dyDescent="0.25">
      <c r="A1747" s="30">
        <v>43280</v>
      </c>
      <c r="B1747" s="29" t="s">
        <v>1177</v>
      </c>
      <c r="C1747" s="29" t="s">
        <v>2707</v>
      </c>
      <c r="D1747" s="29" t="s">
        <v>6568</v>
      </c>
      <c r="E1747" s="29" t="s">
        <v>705</v>
      </c>
      <c r="F1747" s="29" t="s">
        <v>6567</v>
      </c>
      <c r="G1747" s="29">
        <v>75973</v>
      </c>
      <c r="H1747" s="28">
        <v>40</v>
      </c>
    </row>
    <row r="1748" spans="1:8" x14ac:dyDescent="0.25">
      <c r="A1748" s="30">
        <v>43280</v>
      </c>
      <c r="B1748" s="29" t="s">
        <v>330</v>
      </c>
      <c r="C1748" s="29" t="s">
        <v>3293</v>
      </c>
      <c r="D1748" s="29" t="s">
        <v>6566</v>
      </c>
      <c r="E1748" s="29" t="s">
        <v>488</v>
      </c>
      <c r="F1748" s="29" t="s">
        <v>6565</v>
      </c>
      <c r="G1748" s="29">
        <v>75974</v>
      </c>
      <c r="H1748" s="28">
        <v>185</v>
      </c>
    </row>
    <row r="1749" spans="1:8" ht="30" x14ac:dyDescent="0.25">
      <c r="A1749" s="30">
        <v>43280</v>
      </c>
      <c r="B1749" s="29" t="s">
        <v>6315</v>
      </c>
      <c r="C1749" s="29" t="s">
        <v>6564</v>
      </c>
      <c r="D1749" s="29" t="s">
        <v>6563</v>
      </c>
      <c r="E1749" s="29" t="s">
        <v>274</v>
      </c>
      <c r="F1749" s="29" t="s">
        <v>6562</v>
      </c>
      <c r="G1749" s="29">
        <v>75975</v>
      </c>
      <c r="H1749" s="28">
        <v>3045</v>
      </c>
    </row>
    <row r="1750" spans="1:8" x14ac:dyDescent="0.25">
      <c r="A1750" s="30">
        <v>43280</v>
      </c>
      <c r="B1750" s="29" t="s">
        <v>282</v>
      </c>
      <c r="C1750" s="29" t="s">
        <v>284</v>
      </c>
      <c r="D1750" s="29" t="s">
        <v>6561</v>
      </c>
      <c r="E1750" s="29" t="s">
        <v>283</v>
      </c>
      <c r="F1750" s="29" t="s">
        <v>286</v>
      </c>
      <c r="G1750" s="29">
        <v>75976</v>
      </c>
      <c r="H1750" s="28">
        <v>915.69</v>
      </c>
    </row>
    <row r="1751" spans="1:8" x14ac:dyDescent="0.25">
      <c r="A1751" s="30">
        <v>43280</v>
      </c>
      <c r="B1751" s="29" t="s">
        <v>6560</v>
      </c>
      <c r="C1751" s="29" t="s">
        <v>3293</v>
      </c>
      <c r="D1751" s="29" t="s">
        <v>6559</v>
      </c>
      <c r="E1751" s="29" t="s">
        <v>6558</v>
      </c>
      <c r="F1751" s="29" t="s">
        <v>6557</v>
      </c>
      <c r="G1751" s="29">
        <v>75977</v>
      </c>
      <c r="H1751" s="28">
        <v>265</v>
      </c>
    </row>
    <row r="1752" spans="1:8" x14ac:dyDescent="0.25">
      <c r="A1752" s="30">
        <v>43280</v>
      </c>
      <c r="B1752" s="29" t="s">
        <v>1210</v>
      </c>
      <c r="C1752" s="29" t="s">
        <v>6556</v>
      </c>
      <c r="D1752" s="29" t="s">
        <v>6555</v>
      </c>
      <c r="E1752" s="29" t="s">
        <v>488</v>
      </c>
      <c r="F1752" s="29" t="s">
        <v>6554</v>
      </c>
      <c r="G1752" s="29">
        <v>75978</v>
      </c>
      <c r="H1752" s="28">
        <v>917.5</v>
      </c>
    </row>
    <row r="1753" spans="1:8" x14ac:dyDescent="0.25">
      <c r="A1753" s="30">
        <v>43280</v>
      </c>
      <c r="B1753" s="29" t="s">
        <v>635</v>
      </c>
      <c r="C1753" s="29" t="s">
        <v>3293</v>
      </c>
      <c r="D1753" s="29" t="s">
        <v>6553</v>
      </c>
      <c r="E1753" s="29" t="s">
        <v>1222</v>
      </c>
      <c r="F1753" s="29" t="s">
        <v>6552</v>
      </c>
      <c r="G1753" s="29">
        <v>75979</v>
      </c>
      <c r="H1753" s="28">
        <v>58.98</v>
      </c>
    </row>
    <row r="1754" spans="1:8" x14ac:dyDescent="0.25">
      <c r="A1754" s="30">
        <v>43280</v>
      </c>
      <c r="B1754" s="29" t="s">
        <v>635</v>
      </c>
      <c r="C1754" s="29" t="s">
        <v>3293</v>
      </c>
      <c r="D1754" s="29" t="s">
        <v>6551</v>
      </c>
      <c r="E1754" s="29" t="s">
        <v>1236</v>
      </c>
      <c r="F1754" s="29" t="s">
        <v>6550</v>
      </c>
      <c r="G1754" s="29">
        <v>75979</v>
      </c>
      <c r="H1754" s="28">
        <v>25.35</v>
      </c>
    </row>
    <row r="1755" spans="1:8" x14ac:dyDescent="0.25">
      <c r="A1755" s="30">
        <v>43280</v>
      </c>
      <c r="B1755" s="29" t="s">
        <v>635</v>
      </c>
      <c r="C1755" s="29" t="s">
        <v>3293</v>
      </c>
      <c r="D1755" s="29" t="s">
        <v>6549</v>
      </c>
      <c r="E1755" s="29" t="s">
        <v>1236</v>
      </c>
      <c r="F1755" s="29" t="s">
        <v>6548</v>
      </c>
      <c r="G1755" s="29">
        <v>75979</v>
      </c>
      <c r="H1755" s="28">
        <v>490.33</v>
      </c>
    </row>
    <row r="1756" spans="1:8" x14ac:dyDescent="0.25">
      <c r="A1756" s="30">
        <v>43280</v>
      </c>
      <c r="B1756" s="29" t="s">
        <v>635</v>
      </c>
      <c r="C1756" s="29" t="s">
        <v>3293</v>
      </c>
      <c r="D1756" s="29" t="s">
        <v>6547</v>
      </c>
      <c r="E1756" s="29" t="s">
        <v>1236</v>
      </c>
      <c r="F1756" s="29" t="s">
        <v>6546</v>
      </c>
      <c r="G1756" s="29">
        <v>75979</v>
      </c>
      <c r="H1756" s="28">
        <v>62.21</v>
      </c>
    </row>
    <row r="1757" spans="1:8" x14ac:dyDescent="0.25">
      <c r="A1757" s="30">
        <v>43280</v>
      </c>
      <c r="B1757" s="29" t="s">
        <v>635</v>
      </c>
      <c r="C1757" s="29" t="s">
        <v>3293</v>
      </c>
      <c r="D1757" s="29" t="s">
        <v>6545</v>
      </c>
      <c r="E1757" s="29" t="s">
        <v>1236</v>
      </c>
      <c r="F1757" s="29" t="s">
        <v>6544</v>
      </c>
      <c r="G1757" s="29">
        <v>75979</v>
      </c>
      <c r="H1757" s="28">
        <v>50.23</v>
      </c>
    </row>
    <row r="1758" spans="1:8" x14ac:dyDescent="0.25">
      <c r="A1758" s="30">
        <v>43280</v>
      </c>
      <c r="B1758" s="29" t="s">
        <v>635</v>
      </c>
      <c r="C1758" s="29" t="s">
        <v>3293</v>
      </c>
      <c r="D1758" s="29" t="s">
        <v>6543</v>
      </c>
      <c r="E1758" s="29" t="s">
        <v>1248</v>
      </c>
      <c r="F1758" s="29" t="s">
        <v>6542</v>
      </c>
      <c r="G1758" s="29">
        <v>75979</v>
      </c>
      <c r="H1758" s="28">
        <v>25.51</v>
      </c>
    </row>
    <row r="1759" spans="1:8" x14ac:dyDescent="0.25">
      <c r="A1759" s="30">
        <v>43280</v>
      </c>
      <c r="B1759" s="29" t="s">
        <v>635</v>
      </c>
      <c r="C1759" s="29" t="s">
        <v>3293</v>
      </c>
      <c r="D1759" s="29" t="s">
        <v>6541</v>
      </c>
      <c r="E1759" s="29" t="s">
        <v>1248</v>
      </c>
      <c r="F1759" s="29" t="s">
        <v>6540</v>
      </c>
      <c r="G1759" s="29">
        <v>75979</v>
      </c>
      <c r="H1759" s="28">
        <v>212.7</v>
      </c>
    </row>
    <row r="1760" spans="1:8" x14ac:dyDescent="0.25">
      <c r="A1760" s="30">
        <v>43280</v>
      </c>
      <c r="B1760" s="29" t="s">
        <v>635</v>
      </c>
      <c r="C1760" s="29" t="s">
        <v>3293</v>
      </c>
      <c r="D1760" s="29" t="s">
        <v>6539</v>
      </c>
      <c r="E1760" s="29" t="s">
        <v>636</v>
      </c>
      <c r="F1760" s="29" t="s">
        <v>6538</v>
      </c>
      <c r="G1760" s="29">
        <v>75979</v>
      </c>
      <c r="H1760" s="28">
        <v>24.18</v>
      </c>
    </row>
    <row r="1761" spans="1:8" x14ac:dyDescent="0.25">
      <c r="A1761" s="30">
        <v>43280</v>
      </c>
      <c r="B1761" s="29" t="s">
        <v>2755</v>
      </c>
      <c r="C1761" s="29" t="s">
        <v>2756</v>
      </c>
      <c r="D1761" s="29" t="s">
        <v>6537</v>
      </c>
      <c r="E1761" s="29" t="s">
        <v>705</v>
      </c>
      <c r="F1761" s="29" t="s">
        <v>6536</v>
      </c>
      <c r="G1761" s="29">
        <v>75980</v>
      </c>
      <c r="H1761" s="28">
        <v>160</v>
      </c>
    </row>
    <row r="1762" spans="1:8" x14ac:dyDescent="0.25">
      <c r="A1762" s="30">
        <v>43280</v>
      </c>
      <c r="B1762" s="29" t="s">
        <v>1289</v>
      </c>
      <c r="C1762" s="29" t="s">
        <v>3634</v>
      </c>
      <c r="D1762" s="29" t="s">
        <v>6535</v>
      </c>
      <c r="E1762" s="29" t="s">
        <v>3616</v>
      </c>
      <c r="F1762" s="29" t="s">
        <v>6534</v>
      </c>
      <c r="G1762" s="29">
        <v>75981</v>
      </c>
      <c r="H1762" s="28">
        <v>119297.93</v>
      </c>
    </row>
    <row r="1763" spans="1:8" x14ac:dyDescent="0.25">
      <c r="A1763" s="30">
        <v>43280</v>
      </c>
      <c r="B1763" s="29" t="s">
        <v>2151</v>
      </c>
      <c r="C1763" s="29" t="s">
        <v>2153</v>
      </c>
      <c r="D1763" s="29" t="s">
        <v>6533</v>
      </c>
      <c r="E1763" s="29" t="s">
        <v>2152</v>
      </c>
      <c r="F1763" s="29" t="s">
        <v>6532</v>
      </c>
      <c r="G1763" s="29">
        <v>75982</v>
      </c>
      <c r="H1763" s="28">
        <v>950.48</v>
      </c>
    </row>
    <row r="1764" spans="1:8" ht="17.25" customHeight="1" x14ac:dyDescent="0.25">
      <c r="A1764" s="30">
        <v>43280</v>
      </c>
      <c r="B1764" s="29" t="s">
        <v>7</v>
      </c>
      <c r="C1764" s="29" t="s">
        <v>2793</v>
      </c>
      <c r="D1764" s="29" t="s">
        <v>6531</v>
      </c>
      <c r="E1764" s="29" t="s">
        <v>984</v>
      </c>
      <c r="F1764" s="29" t="s">
        <v>6530</v>
      </c>
      <c r="G1764" s="29">
        <v>75983</v>
      </c>
      <c r="H1764" s="28">
        <v>2562</v>
      </c>
    </row>
    <row r="1765" spans="1:8" ht="17.25" customHeight="1" x14ac:dyDescent="0.25">
      <c r="A1765" s="30">
        <v>43280</v>
      </c>
      <c r="B1765" s="29" t="s">
        <v>7</v>
      </c>
      <c r="C1765" s="29" t="s">
        <v>2770</v>
      </c>
      <c r="D1765" s="29" t="s">
        <v>6529</v>
      </c>
      <c r="E1765" s="29" t="s">
        <v>274</v>
      </c>
      <c r="F1765" s="29" t="s">
        <v>6528</v>
      </c>
      <c r="G1765" s="29">
        <v>75984</v>
      </c>
      <c r="H1765" s="28">
        <v>2296</v>
      </c>
    </row>
    <row r="1766" spans="1:8" ht="17.25" customHeight="1" x14ac:dyDescent="0.25">
      <c r="A1766" s="30">
        <v>43280</v>
      </c>
      <c r="B1766" s="29" t="s">
        <v>7</v>
      </c>
      <c r="C1766" s="29" t="s">
        <v>3746</v>
      </c>
      <c r="D1766" s="29" t="s">
        <v>6527</v>
      </c>
      <c r="E1766" s="29" t="s">
        <v>301</v>
      </c>
      <c r="F1766" s="29" t="s">
        <v>6525</v>
      </c>
      <c r="G1766" s="29">
        <v>75984</v>
      </c>
      <c r="H1766" s="28">
        <v>1120</v>
      </c>
    </row>
    <row r="1767" spans="1:8" ht="17.25" customHeight="1" x14ac:dyDescent="0.25">
      <c r="A1767" s="30">
        <v>43280</v>
      </c>
      <c r="B1767" s="29" t="s">
        <v>7</v>
      </c>
      <c r="C1767" s="29" t="s">
        <v>3746</v>
      </c>
      <c r="D1767" s="29" t="s">
        <v>6526</v>
      </c>
      <c r="E1767" s="29" t="s">
        <v>301</v>
      </c>
      <c r="F1767" s="29" t="s">
        <v>6525</v>
      </c>
      <c r="G1767" s="29">
        <v>75984</v>
      </c>
      <c r="H1767" s="28">
        <v>224</v>
      </c>
    </row>
    <row r="1768" spans="1:8" ht="17.25" customHeight="1" x14ac:dyDescent="0.25">
      <c r="A1768" s="30">
        <v>43280</v>
      </c>
      <c r="B1768" s="29" t="s">
        <v>7</v>
      </c>
      <c r="C1768" s="29" t="s">
        <v>3746</v>
      </c>
      <c r="D1768" s="29" t="s">
        <v>6524</v>
      </c>
      <c r="E1768" s="29" t="s">
        <v>301</v>
      </c>
      <c r="F1768" s="29" t="s">
        <v>6523</v>
      </c>
      <c r="G1768" s="29">
        <v>75984</v>
      </c>
      <c r="H1768" s="28">
        <v>112</v>
      </c>
    </row>
    <row r="1769" spans="1:8" ht="17.25" customHeight="1" x14ac:dyDescent="0.25">
      <c r="A1769" s="30">
        <v>43280</v>
      </c>
      <c r="B1769" s="29" t="s">
        <v>7</v>
      </c>
      <c r="C1769" s="29" t="s">
        <v>3746</v>
      </c>
      <c r="D1769" s="29" t="s">
        <v>6522</v>
      </c>
      <c r="E1769" s="29" t="s">
        <v>301</v>
      </c>
      <c r="F1769" s="29" t="s">
        <v>6521</v>
      </c>
      <c r="G1769" s="29">
        <v>75984</v>
      </c>
      <c r="H1769" s="28">
        <v>560</v>
      </c>
    </row>
    <row r="1770" spans="1:8" ht="17.25" customHeight="1" x14ac:dyDescent="0.25">
      <c r="A1770" s="30">
        <v>43280</v>
      </c>
      <c r="B1770" s="29" t="s">
        <v>7</v>
      </c>
      <c r="C1770" s="29" t="s">
        <v>3746</v>
      </c>
      <c r="D1770" s="29" t="s">
        <v>6520</v>
      </c>
      <c r="E1770" s="29" t="s">
        <v>301</v>
      </c>
      <c r="F1770" s="29" t="s">
        <v>6519</v>
      </c>
      <c r="G1770" s="29">
        <v>75984</v>
      </c>
      <c r="H1770" s="28">
        <v>2128</v>
      </c>
    </row>
    <row r="1771" spans="1:8" ht="17.25" customHeight="1" x14ac:dyDescent="0.25">
      <c r="A1771" s="30">
        <v>43280</v>
      </c>
      <c r="B1771" s="29" t="s">
        <v>7</v>
      </c>
      <c r="C1771" s="29" t="s">
        <v>2777</v>
      </c>
      <c r="D1771" s="29" t="s">
        <v>6518</v>
      </c>
      <c r="E1771" s="29" t="s">
        <v>1147</v>
      </c>
      <c r="F1771" s="29" t="s">
        <v>6517</v>
      </c>
      <c r="G1771" s="29">
        <v>75984</v>
      </c>
      <c r="H1771" s="28">
        <v>1220</v>
      </c>
    </row>
    <row r="1772" spans="1:8" ht="17.25" customHeight="1" x14ac:dyDescent="0.25">
      <c r="A1772" s="30">
        <v>43280</v>
      </c>
      <c r="B1772" s="29" t="s">
        <v>7</v>
      </c>
      <c r="C1772" s="29" t="s">
        <v>6514</v>
      </c>
      <c r="D1772" s="29" t="s">
        <v>6513</v>
      </c>
      <c r="E1772" s="29" t="s">
        <v>4212</v>
      </c>
      <c r="F1772" s="29" t="s">
        <v>6512</v>
      </c>
      <c r="G1772" s="29">
        <v>75984</v>
      </c>
      <c r="H1772" s="28">
        <v>189</v>
      </c>
    </row>
    <row r="1773" spans="1:8" ht="17.25" customHeight="1" x14ac:dyDescent="0.25">
      <c r="A1773" s="30">
        <v>43280</v>
      </c>
      <c r="B1773" s="29" t="s">
        <v>7</v>
      </c>
      <c r="C1773" s="29" t="s">
        <v>2793</v>
      </c>
      <c r="D1773" s="29" t="s">
        <v>6516</v>
      </c>
      <c r="E1773" s="29" t="s">
        <v>984</v>
      </c>
      <c r="F1773" s="29" t="s">
        <v>6515</v>
      </c>
      <c r="G1773" s="29">
        <v>75984</v>
      </c>
      <c r="H1773" s="28">
        <v>1120</v>
      </c>
    </row>
    <row r="1774" spans="1:8" ht="17.25" customHeight="1" x14ac:dyDescent="0.25">
      <c r="A1774" s="30">
        <v>43280</v>
      </c>
      <c r="B1774" s="29" t="s">
        <v>7</v>
      </c>
      <c r="C1774" s="29" t="s">
        <v>6514</v>
      </c>
      <c r="D1774" s="29" t="s">
        <v>6513</v>
      </c>
      <c r="E1774" s="29" t="s">
        <v>4211</v>
      </c>
      <c r="F1774" s="29" t="s">
        <v>6512</v>
      </c>
      <c r="G1774" s="29">
        <v>75984</v>
      </c>
      <c r="H1774" s="28">
        <v>2251</v>
      </c>
    </row>
    <row r="1775" spans="1:8" ht="17.25" customHeight="1" x14ac:dyDescent="0.25">
      <c r="A1775" s="30">
        <v>43280</v>
      </c>
      <c r="B1775" s="29" t="s">
        <v>7</v>
      </c>
      <c r="C1775" s="29" t="s">
        <v>3293</v>
      </c>
      <c r="D1775" s="29" t="s">
        <v>6511</v>
      </c>
      <c r="E1775" s="29" t="s">
        <v>614</v>
      </c>
      <c r="F1775" s="29" t="s">
        <v>6510</v>
      </c>
      <c r="G1775" s="29">
        <v>75984</v>
      </c>
      <c r="H1775" s="28">
        <v>672</v>
      </c>
    </row>
    <row r="1776" spans="1:8" x14ac:dyDescent="0.25">
      <c r="A1776" s="30">
        <v>43280</v>
      </c>
      <c r="B1776" s="29" t="s">
        <v>2812</v>
      </c>
      <c r="C1776" s="29" t="s">
        <v>2813</v>
      </c>
      <c r="D1776" s="29" t="s">
        <v>6509</v>
      </c>
      <c r="E1776" s="29" t="s">
        <v>595</v>
      </c>
      <c r="F1776" s="29" t="s">
        <v>6508</v>
      </c>
      <c r="G1776" s="29">
        <v>75985</v>
      </c>
      <c r="H1776" s="28">
        <v>1935.43</v>
      </c>
    </row>
    <row r="1777" spans="1:8" x14ac:dyDescent="0.25">
      <c r="A1777" s="30">
        <v>43280</v>
      </c>
      <c r="B1777" s="29" t="s">
        <v>1965</v>
      </c>
      <c r="C1777" s="29" t="s">
        <v>5401</v>
      </c>
      <c r="D1777" s="29" t="s">
        <v>6501</v>
      </c>
      <c r="E1777" s="29" t="s">
        <v>6311</v>
      </c>
      <c r="F1777" s="29" t="s">
        <v>6500</v>
      </c>
      <c r="G1777" s="29">
        <v>75986</v>
      </c>
      <c r="H1777" s="28">
        <v>579.88</v>
      </c>
    </row>
    <row r="1778" spans="1:8" x14ac:dyDescent="0.25">
      <c r="A1778" s="30">
        <v>43280</v>
      </c>
      <c r="B1778" s="29" t="s">
        <v>1965</v>
      </c>
      <c r="C1778" s="29" t="s">
        <v>5401</v>
      </c>
      <c r="D1778" s="29" t="s">
        <v>6507</v>
      </c>
      <c r="E1778" s="29" t="s">
        <v>6311</v>
      </c>
      <c r="F1778" s="29" t="s">
        <v>6506</v>
      </c>
      <c r="G1778" s="29">
        <v>75986</v>
      </c>
      <c r="H1778" s="28">
        <v>536.91999999999996</v>
      </c>
    </row>
    <row r="1779" spans="1:8" x14ac:dyDescent="0.25">
      <c r="A1779" s="30">
        <v>43280</v>
      </c>
      <c r="B1779" s="29" t="s">
        <v>1965</v>
      </c>
      <c r="C1779" s="29" t="s">
        <v>5401</v>
      </c>
      <c r="D1779" s="29" t="s">
        <v>6505</v>
      </c>
      <c r="E1779" s="29" t="s">
        <v>5399</v>
      </c>
      <c r="F1779" s="29" t="s">
        <v>6504</v>
      </c>
      <c r="G1779" s="29">
        <v>75986</v>
      </c>
      <c r="H1779" s="28">
        <v>179.71</v>
      </c>
    </row>
    <row r="1780" spans="1:8" x14ac:dyDescent="0.25">
      <c r="A1780" s="30">
        <v>43280</v>
      </c>
      <c r="B1780" s="29" t="s">
        <v>1965</v>
      </c>
      <c r="C1780" s="29" t="s">
        <v>5401</v>
      </c>
      <c r="D1780" s="29" t="s">
        <v>6503</v>
      </c>
      <c r="E1780" s="29" t="s">
        <v>5399</v>
      </c>
      <c r="F1780" s="29" t="s">
        <v>6502</v>
      </c>
      <c r="G1780" s="29">
        <v>75986</v>
      </c>
      <c r="H1780" s="28">
        <v>242.21</v>
      </c>
    </row>
    <row r="1781" spans="1:8" x14ac:dyDescent="0.25">
      <c r="A1781" s="30">
        <v>43280</v>
      </c>
      <c r="B1781" s="29" t="s">
        <v>1965</v>
      </c>
      <c r="C1781" s="29" t="s">
        <v>5401</v>
      </c>
      <c r="D1781" s="29" t="s">
        <v>6503</v>
      </c>
      <c r="E1781" s="29" t="s">
        <v>3085</v>
      </c>
      <c r="F1781" s="29" t="s">
        <v>6502</v>
      </c>
      <c r="G1781" s="29">
        <v>75986</v>
      </c>
      <c r="H1781" s="28">
        <v>294.70999999999998</v>
      </c>
    </row>
    <row r="1782" spans="1:8" x14ac:dyDescent="0.25">
      <c r="A1782" s="30">
        <v>43280</v>
      </c>
      <c r="B1782" s="29" t="s">
        <v>1965</v>
      </c>
      <c r="C1782" s="29" t="s">
        <v>5401</v>
      </c>
      <c r="D1782" s="29" t="s">
        <v>6501</v>
      </c>
      <c r="E1782" s="29" t="s">
        <v>3085</v>
      </c>
      <c r="F1782" s="29" t="s">
        <v>6500</v>
      </c>
      <c r="G1782" s="29">
        <v>75986</v>
      </c>
      <c r="H1782" s="28">
        <v>136.75</v>
      </c>
    </row>
    <row r="1783" spans="1:8" x14ac:dyDescent="0.25">
      <c r="A1783" s="30">
        <v>43280</v>
      </c>
      <c r="B1783" s="29" t="s">
        <v>3341</v>
      </c>
      <c r="C1783" s="29" t="s">
        <v>3340</v>
      </c>
      <c r="D1783" s="29" t="s">
        <v>6499</v>
      </c>
      <c r="E1783" s="29" t="s">
        <v>166</v>
      </c>
      <c r="F1783" s="29" t="s">
        <v>6498</v>
      </c>
      <c r="G1783" s="29">
        <v>75987</v>
      </c>
      <c r="H1783" s="28">
        <v>3975</v>
      </c>
    </row>
    <row r="1784" spans="1:8" x14ac:dyDescent="0.25">
      <c r="A1784" s="30">
        <v>43280</v>
      </c>
      <c r="B1784" s="29" t="s">
        <v>6497</v>
      </c>
      <c r="C1784" s="29" t="s">
        <v>3293</v>
      </c>
      <c r="D1784" s="29" t="s">
        <v>6496</v>
      </c>
      <c r="E1784" s="29" t="s">
        <v>810</v>
      </c>
      <c r="F1784" s="29" t="s">
        <v>6495</v>
      </c>
      <c r="G1784" s="29">
        <v>75988</v>
      </c>
      <c r="H1784" s="28">
        <v>250</v>
      </c>
    </row>
    <row r="1785" spans="1:8" x14ac:dyDescent="0.25">
      <c r="A1785" s="30">
        <v>43280</v>
      </c>
      <c r="B1785" s="29" t="s">
        <v>6494</v>
      </c>
      <c r="C1785" s="29" t="s">
        <v>6493</v>
      </c>
      <c r="D1785" s="29" t="s">
        <v>6492</v>
      </c>
      <c r="E1785" s="29" t="s">
        <v>421</v>
      </c>
      <c r="F1785" s="29" t="s">
        <v>6491</v>
      </c>
      <c r="G1785" s="29">
        <v>75989</v>
      </c>
      <c r="H1785" s="28">
        <v>2001</v>
      </c>
    </row>
    <row r="1786" spans="1:8" x14ac:dyDescent="0.25">
      <c r="A1786" s="30">
        <v>43280</v>
      </c>
      <c r="B1786" s="29" t="s">
        <v>1348</v>
      </c>
      <c r="C1786" s="29" t="s">
        <v>3293</v>
      </c>
      <c r="D1786" s="29" t="s">
        <v>6490</v>
      </c>
      <c r="E1786" s="29" t="s">
        <v>1349</v>
      </c>
      <c r="F1786" s="29" t="s">
        <v>6489</v>
      </c>
      <c r="G1786" s="29">
        <v>75990</v>
      </c>
      <c r="H1786" s="28">
        <v>32.97</v>
      </c>
    </row>
    <row r="1787" spans="1:8" x14ac:dyDescent="0.25">
      <c r="A1787" s="30">
        <v>43280</v>
      </c>
      <c r="B1787" s="29" t="s">
        <v>1348</v>
      </c>
      <c r="C1787" s="29" t="s">
        <v>3293</v>
      </c>
      <c r="D1787" s="29" t="s">
        <v>6488</v>
      </c>
      <c r="E1787" s="29" t="s">
        <v>1349</v>
      </c>
      <c r="F1787" s="29" t="s">
        <v>6487</v>
      </c>
      <c r="G1787" s="29">
        <v>75990</v>
      </c>
      <c r="H1787" s="28">
        <v>626.96</v>
      </c>
    </row>
    <row r="1788" spans="1:8" x14ac:dyDescent="0.25">
      <c r="A1788" s="30">
        <v>43280</v>
      </c>
      <c r="B1788" s="29" t="s">
        <v>1359</v>
      </c>
      <c r="C1788" s="29" t="s">
        <v>3293</v>
      </c>
      <c r="D1788" s="29" t="s">
        <v>6486</v>
      </c>
      <c r="E1788" s="29" t="s">
        <v>233</v>
      </c>
      <c r="F1788" s="29" t="s">
        <v>6485</v>
      </c>
      <c r="G1788" s="29">
        <v>75991</v>
      </c>
      <c r="H1788" s="28">
        <v>1089.82</v>
      </c>
    </row>
    <row r="1789" spans="1:8" x14ac:dyDescent="0.25">
      <c r="A1789" s="30">
        <v>43280</v>
      </c>
      <c r="B1789" s="29" t="s">
        <v>594</v>
      </c>
      <c r="C1789" s="29" t="s">
        <v>3722</v>
      </c>
      <c r="D1789" s="29" t="s">
        <v>6484</v>
      </c>
      <c r="E1789" s="29" t="s">
        <v>1106</v>
      </c>
      <c r="F1789" s="29" t="s">
        <v>6483</v>
      </c>
      <c r="G1789" s="29">
        <v>75992</v>
      </c>
      <c r="H1789" s="28">
        <v>266.51</v>
      </c>
    </row>
    <row r="1790" spans="1:8" ht="16.5" customHeight="1" x14ac:dyDescent="0.25">
      <c r="A1790" s="30">
        <v>43280</v>
      </c>
      <c r="B1790" s="29" t="s">
        <v>106</v>
      </c>
      <c r="C1790" s="29" t="s">
        <v>3293</v>
      </c>
      <c r="D1790" s="29" t="s">
        <v>6441</v>
      </c>
      <c r="E1790" s="29" t="s">
        <v>6305</v>
      </c>
      <c r="F1790" s="29" t="s">
        <v>6482</v>
      </c>
      <c r="G1790" s="29">
        <v>75993</v>
      </c>
      <c r="H1790" s="28">
        <v>25.08</v>
      </c>
    </row>
    <row r="1791" spans="1:8" ht="16.5" customHeight="1" x14ac:dyDescent="0.25">
      <c r="A1791" s="30">
        <v>43280</v>
      </c>
      <c r="B1791" s="29" t="s">
        <v>106</v>
      </c>
      <c r="C1791" s="29" t="s">
        <v>3293</v>
      </c>
      <c r="D1791" s="29" t="s">
        <v>6441</v>
      </c>
      <c r="E1791" s="29" t="s">
        <v>1983</v>
      </c>
      <c r="F1791" s="29" t="s">
        <v>6481</v>
      </c>
      <c r="G1791" s="29">
        <v>75993</v>
      </c>
      <c r="H1791" s="28">
        <v>945</v>
      </c>
    </row>
    <row r="1792" spans="1:8" ht="16.5" customHeight="1" x14ac:dyDescent="0.25">
      <c r="A1792" s="30">
        <v>43280</v>
      </c>
      <c r="B1792" s="29" t="s">
        <v>106</v>
      </c>
      <c r="C1792" s="29" t="s">
        <v>3293</v>
      </c>
      <c r="D1792" s="29" t="s">
        <v>6441</v>
      </c>
      <c r="E1792" s="29" t="s">
        <v>143</v>
      </c>
      <c r="F1792" s="29" t="s">
        <v>6480</v>
      </c>
      <c r="G1792" s="29">
        <v>75993</v>
      </c>
      <c r="H1792" s="28">
        <v>502.22</v>
      </c>
    </row>
    <row r="1793" spans="1:8" ht="16.5" customHeight="1" x14ac:dyDescent="0.25">
      <c r="A1793" s="30">
        <v>43280</v>
      </c>
      <c r="B1793" s="29" t="s">
        <v>106</v>
      </c>
      <c r="C1793" s="29" t="s">
        <v>3293</v>
      </c>
      <c r="D1793" s="29" t="s">
        <v>6441</v>
      </c>
      <c r="E1793" s="29" t="s">
        <v>1840</v>
      </c>
      <c r="F1793" s="29" t="s">
        <v>6479</v>
      </c>
      <c r="G1793" s="29">
        <v>75993</v>
      </c>
      <c r="H1793" s="28">
        <v>978.82</v>
      </c>
    </row>
    <row r="1794" spans="1:8" ht="16.5" customHeight="1" x14ac:dyDescent="0.25">
      <c r="A1794" s="30">
        <v>43280</v>
      </c>
      <c r="B1794" s="29" t="s">
        <v>106</v>
      </c>
      <c r="C1794" s="29" t="s">
        <v>3293</v>
      </c>
      <c r="D1794" s="29" t="s">
        <v>6441</v>
      </c>
      <c r="E1794" s="29" t="s">
        <v>6298</v>
      </c>
      <c r="F1794" s="29" t="s">
        <v>6478</v>
      </c>
      <c r="G1794" s="29">
        <v>75993</v>
      </c>
      <c r="H1794" s="28">
        <v>97.62</v>
      </c>
    </row>
    <row r="1795" spans="1:8" ht="16.5" customHeight="1" x14ac:dyDescent="0.25">
      <c r="A1795" s="30">
        <v>43280</v>
      </c>
      <c r="B1795" s="29" t="s">
        <v>106</v>
      </c>
      <c r="C1795" s="29" t="s">
        <v>3293</v>
      </c>
      <c r="D1795" s="29" t="s">
        <v>6441</v>
      </c>
      <c r="E1795" s="29" t="s">
        <v>6333</v>
      </c>
      <c r="F1795" s="29" t="s">
        <v>6477</v>
      </c>
      <c r="G1795" s="29">
        <v>75993</v>
      </c>
      <c r="H1795" s="28">
        <v>868.06</v>
      </c>
    </row>
    <row r="1796" spans="1:8" ht="16.5" customHeight="1" x14ac:dyDescent="0.25">
      <c r="A1796" s="30">
        <v>43280</v>
      </c>
      <c r="B1796" s="29" t="s">
        <v>106</v>
      </c>
      <c r="C1796" s="29" t="s">
        <v>3293</v>
      </c>
      <c r="D1796" s="29" t="s">
        <v>6441</v>
      </c>
      <c r="E1796" s="29" t="s">
        <v>186</v>
      </c>
      <c r="F1796" s="29" t="s">
        <v>6476</v>
      </c>
      <c r="G1796" s="29">
        <v>75993</v>
      </c>
      <c r="H1796" s="28">
        <v>57.44</v>
      </c>
    </row>
    <row r="1797" spans="1:8" ht="16.5" customHeight="1" x14ac:dyDescent="0.25">
      <c r="A1797" s="30">
        <v>43280</v>
      </c>
      <c r="B1797" s="29" t="s">
        <v>106</v>
      </c>
      <c r="C1797" s="29" t="s">
        <v>3293</v>
      </c>
      <c r="D1797" s="29" t="s">
        <v>6441</v>
      </c>
      <c r="E1797" s="29" t="s">
        <v>1182</v>
      </c>
      <c r="F1797" s="29" t="s">
        <v>6475</v>
      </c>
      <c r="G1797" s="29">
        <v>75993</v>
      </c>
      <c r="H1797" s="28">
        <v>75</v>
      </c>
    </row>
    <row r="1798" spans="1:8" ht="16.5" customHeight="1" x14ac:dyDescent="0.25">
      <c r="A1798" s="30">
        <v>43280</v>
      </c>
      <c r="B1798" s="29" t="s">
        <v>106</v>
      </c>
      <c r="C1798" s="29" t="s">
        <v>3293</v>
      </c>
      <c r="D1798" s="29" t="s">
        <v>6441</v>
      </c>
      <c r="E1798" s="29" t="s">
        <v>190</v>
      </c>
      <c r="F1798" s="29" t="s">
        <v>6474</v>
      </c>
      <c r="G1798" s="29">
        <v>75993</v>
      </c>
      <c r="H1798" s="28">
        <v>559.23</v>
      </c>
    </row>
    <row r="1799" spans="1:8" ht="16.5" customHeight="1" x14ac:dyDescent="0.25">
      <c r="A1799" s="30">
        <v>43280</v>
      </c>
      <c r="B1799" s="29" t="s">
        <v>106</v>
      </c>
      <c r="C1799" s="29" t="s">
        <v>3293</v>
      </c>
      <c r="D1799" s="29" t="s">
        <v>6441</v>
      </c>
      <c r="E1799" s="29" t="s">
        <v>197</v>
      </c>
      <c r="F1799" s="29" t="s">
        <v>6473</v>
      </c>
      <c r="G1799" s="29">
        <v>75993</v>
      </c>
      <c r="H1799" s="28">
        <v>638.66</v>
      </c>
    </row>
    <row r="1800" spans="1:8" ht="16.5" customHeight="1" x14ac:dyDescent="0.25">
      <c r="A1800" s="30">
        <v>43280</v>
      </c>
      <c r="B1800" s="29" t="s">
        <v>106</v>
      </c>
      <c r="C1800" s="29" t="s">
        <v>3293</v>
      </c>
      <c r="D1800" s="29" t="s">
        <v>6441</v>
      </c>
      <c r="E1800" s="29" t="s">
        <v>227</v>
      </c>
      <c r="F1800" s="29" t="s">
        <v>6472</v>
      </c>
      <c r="G1800" s="29">
        <v>75993</v>
      </c>
      <c r="H1800" s="28">
        <v>1229.5</v>
      </c>
    </row>
    <row r="1801" spans="1:8" ht="16.5" customHeight="1" x14ac:dyDescent="0.25">
      <c r="A1801" s="30">
        <v>43280</v>
      </c>
      <c r="B1801" s="29" t="s">
        <v>106</v>
      </c>
      <c r="C1801" s="29" t="s">
        <v>3293</v>
      </c>
      <c r="D1801" s="29" t="s">
        <v>6441</v>
      </c>
      <c r="E1801" s="29" t="s">
        <v>701</v>
      </c>
      <c r="F1801" s="29" t="s">
        <v>6471</v>
      </c>
      <c r="G1801" s="29">
        <v>75993</v>
      </c>
      <c r="H1801" s="28">
        <v>505</v>
      </c>
    </row>
    <row r="1802" spans="1:8" ht="16.5" customHeight="1" x14ac:dyDescent="0.25">
      <c r="A1802" s="30">
        <v>43280</v>
      </c>
      <c r="B1802" s="29" t="s">
        <v>106</v>
      </c>
      <c r="C1802" s="29" t="s">
        <v>3293</v>
      </c>
      <c r="D1802" s="29" t="s">
        <v>6441</v>
      </c>
      <c r="E1802" s="29" t="s">
        <v>2832</v>
      </c>
      <c r="F1802" s="29" t="s">
        <v>6470</v>
      </c>
      <c r="G1802" s="29">
        <v>75993</v>
      </c>
      <c r="H1802" s="28">
        <v>349</v>
      </c>
    </row>
    <row r="1803" spans="1:8" ht="16.5" customHeight="1" x14ac:dyDescent="0.25">
      <c r="A1803" s="30">
        <v>43280</v>
      </c>
      <c r="B1803" s="29" t="s">
        <v>106</v>
      </c>
      <c r="C1803" s="29" t="s">
        <v>3293</v>
      </c>
      <c r="D1803" s="29" t="s">
        <v>6441</v>
      </c>
      <c r="E1803" s="29" t="s">
        <v>2833</v>
      </c>
      <c r="F1803" s="29" t="s">
        <v>6469</v>
      </c>
      <c r="G1803" s="29">
        <v>75993</v>
      </c>
      <c r="H1803" s="28">
        <v>110.97</v>
      </c>
    </row>
    <row r="1804" spans="1:8" ht="16.5" customHeight="1" x14ac:dyDescent="0.25">
      <c r="A1804" s="30">
        <v>43280</v>
      </c>
      <c r="B1804" s="29" t="s">
        <v>106</v>
      </c>
      <c r="C1804" s="29" t="s">
        <v>3293</v>
      </c>
      <c r="D1804" s="29" t="s">
        <v>6441</v>
      </c>
      <c r="E1804" s="29" t="s">
        <v>6321</v>
      </c>
      <c r="F1804" s="29" t="s">
        <v>6468</v>
      </c>
      <c r="G1804" s="29">
        <v>75993</v>
      </c>
      <c r="H1804" s="28">
        <v>116.1</v>
      </c>
    </row>
    <row r="1805" spans="1:8" ht="16.5" customHeight="1" x14ac:dyDescent="0.25">
      <c r="A1805" s="30">
        <v>43280</v>
      </c>
      <c r="B1805" s="29" t="s">
        <v>106</v>
      </c>
      <c r="C1805" s="29" t="s">
        <v>3293</v>
      </c>
      <c r="D1805" s="29" t="s">
        <v>6441</v>
      </c>
      <c r="E1805" s="29" t="s">
        <v>6467</v>
      </c>
      <c r="F1805" s="29" t="s">
        <v>6466</v>
      </c>
      <c r="G1805" s="29">
        <v>75993</v>
      </c>
      <c r="H1805" s="28">
        <v>3.28</v>
      </c>
    </row>
    <row r="1806" spans="1:8" ht="16.5" customHeight="1" x14ac:dyDescent="0.25">
      <c r="A1806" s="30">
        <v>43280</v>
      </c>
      <c r="B1806" s="29" t="s">
        <v>106</v>
      </c>
      <c r="C1806" s="29" t="s">
        <v>3293</v>
      </c>
      <c r="D1806" s="29" t="s">
        <v>6441</v>
      </c>
      <c r="E1806" s="29" t="s">
        <v>270</v>
      </c>
      <c r="F1806" s="29" t="s">
        <v>6465</v>
      </c>
      <c r="G1806" s="29">
        <v>75993</v>
      </c>
      <c r="H1806" s="28">
        <v>45</v>
      </c>
    </row>
    <row r="1807" spans="1:8" ht="16.5" customHeight="1" x14ac:dyDescent="0.25">
      <c r="A1807" s="30">
        <v>43280</v>
      </c>
      <c r="B1807" s="29" t="s">
        <v>106</v>
      </c>
      <c r="C1807" s="29" t="s">
        <v>3293</v>
      </c>
      <c r="D1807" s="29" t="s">
        <v>6441</v>
      </c>
      <c r="E1807" s="29" t="s">
        <v>1846</v>
      </c>
      <c r="F1807" s="29" t="s">
        <v>6464</v>
      </c>
      <c r="G1807" s="29">
        <v>75993</v>
      </c>
      <c r="H1807" s="28">
        <v>-798</v>
      </c>
    </row>
    <row r="1808" spans="1:8" ht="16.5" customHeight="1" x14ac:dyDescent="0.25">
      <c r="A1808" s="30">
        <v>43280</v>
      </c>
      <c r="B1808" s="29" t="s">
        <v>106</v>
      </c>
      <c r="C1808" s="29" t="s">
        <v>3293</v>
      </c>
      <c r="D1808" s="29" t="s">
        <v>6441</v>
      </c>
      <c r="E1808" s="29" t="s">
        <v>314</v>
      </c>
      <c r="F1808" s="29" t="s">
        <v>6463</v>
      </c>
      <c r="G1808" s="29">
        <v>75993</v>
      </c>
      <c r="H1808" s="28">
        <v>2140.35</v>
      </c>
    </row>
    <row r="1809" spans="1:8" ht="16.5" customHeight="1" x14ac:dyDescent="0.25">
      <c r="A1809" s="30">
        <v>43280</v>
      </c>
      <c r="B1809" s="29" t="s">
        <v>106</v>
      </c>
      <c r="C1809" s="29" t="s">
        <v>3293</v>
      </c>
      <c r="D1809" s="29" t="s">
        <v>6441</v>
      </c>
      <c r="E1809" s="29" t="s">
        <v>356</v>
      </c>
      <c r="F1809" s="29" t="s">
        <v>6442</v>
      </c>
      <c r="G1809" s="29">
        <v>75993</v>
      </c>
      <c r="H1809" s="28">
        <v>1845.18</v>
      </c>
    </row>
    <row r="1810" spans="1:8" ht="16.5" customHeight="1" x14ac:dyDescent="0.25">
      <c r="A1810" s="30">
        <v>43280</v>
      </c>
      <c r="B1810" s="29" t="s">
        <v>106</v>
      </c>
      <c r="C1810" s="29" t="s">
        <v>3293</v>
      </c>
      <c r="D1810" s="29" t="s">
        <v>6441</v>
      </c>
      <c r="E1810" s="29" t="s">
        <v>371</v>
      </c>
      <c r="F1810" s="29" t="s">
        <v>6462</v>
      </c>
      <c r="G1810" s="29">
        <v>75993</v>
      </c>
      <c r="H1810" s="28">
        <v>28.94</v>
      </c>
    </row>
    <row r="1811" spans="1:8" ht="16.5" customHeight="1" x14ac:dyDescent="0.25">
      <c r="A1811" s="30">
        <v>43280</v>
      </c>
      <c r="B1811" s="29" t="s">
        <v>106</v>
      </c>
      <c r="C1811" s="29" t="s">
        <v>3293</v>
      </c>
      <c r="D1811" s="29" t="s">
        <v>6441</v>
      </c>
      <c r="E1811" s="29" t="s">
        <v>409</v>
      </c>
      <c r="F1811" s="29" t="s">
        <v>6461</v>
      </c>
      <c r="G1811" s="29">
        <v>75993</v>
      </c>
      <c r="H1811" s="28">
        <v>240</v>
      </c>
    </row>
    <row r="1812" spans="1:8" ht="16.5" customHeight="1" x14ac:dyDescent="0.25">
      <c r="A1812" s="30">
        <v>43280</v>
      </c>
      <c r="B1812" s="29" t="s">
        <v>106</v>
      </c>
      <c r="C1812" s="29" t="s">
        <v>3293</v>
      </c>
      <c r="D1812" s="29" t="s">
        <v>6441</v>
      </c>
      <c r="E1812" s="29" t="s">
        <v>6460</v>
      </c>
      <c r="F1812" s="29" t="s">
        <v>6459</v>
      </c>
      <c r="G1812" s="29">
        <v>75993</v>
      </c>
      <c r="H1812" s="28">
        <v>65.92</v>
      </c>
    </row>
    <row r="1813" spans="1:8" ht="16.5" customHeight="1" x14ac:dyDescent="0.25">
      <c r="A1813" s="30">
        <v>43280</v>
      </c>
      <c r="B1813" s="29" t="s">
        <v>106</v>
      </c>
      <c r="C1813" s="29" t="s">
        <v>3293</v>
      </c>
      <c r="D1813" s="29" t="s">
        <v>6441</v>
      </c>
      <c r="E1813" s="29" t="s">
        <v>6331</v>
      </c>
      <c r="F1813" s="29" t="s">
        <v>6458</v>
      </c>
      <c r="G1813" s="29">
        <v>75993</v>
      </c>
      <c r="H1813" s="28">
        <v>29.99</v>
      </c>
    </row>
    <row r="1814" spans="1:8" ht="16.5" customHeight="1" x14ac:dyDescent="0.25">
      <c r="A1814" s="30">
        <v>43280</v>
      </c>
      <c r="B1814" s="29" t="s">
        <v>106</v>
      </c>
      <c r="C1814" s="29" t="s">
        <v>3293</v>
      </c>
      <c r="D1814" s="29" t="s">
        <v>6441</v>
      </c>
      <c r="E1814" s="29" t="s">
        <v>6297</v>
      </c>
      <c r="F1814" s="29" t="s">
        <v>6457</v>
      </c>
      <c r="G1814" s="29">
        <v>75993</v>
      </c>
      <c r="H1814" s="28">
        <v>172</v>
      </c>
    </row>
    <row r="1815" spans="1:8" ht="16.5" customHeight="1" x14ac:dyDescent="0.25">
      <c r="A1815" s="30">
        <v>43280</v>
      </c>
      <c r="B1815" s="29" t="s">
        <v>106</v>
      </c>
      <c r="C1815" s="29" t="s">
        <v>3293</v>
      </c>
      <c r="D1815" s="29" t="s">
        <v>6441</v>
      </c>
      <c r="E1815" s="29" t="s">
        <v>417</v>
      </c>
      <c r="F1815" s="29" t="s">
        <v>6456</v>
      </c>
      <c r="G1815" s="29">
        <v>75993</v>
      </c>
      <c r="H1815" s="28">
        <v>2283.08</v>
      </c>
    </row>
    <row r="1816" spans="1:8" ht="16.5" customHeight="1" x14ac:dyDescent="0.25">
      <c r="A1816" s="30">
        <v>43280</v>
      </c>
      <c r="B1816" s="29" t="s">
        <v>106</v>
      </c>
      <c r="C1816" s="29" t="s">
        <v>3293</v>
      </c>
      <c r="D1816" s="29" t="s">
        <v>6441</v>
      </c>
      <c r="E1816" s="29" t="s">
        <v>434</v>
      </c>
      <c r="F1816" s="29" t="s">
        <v>6455</v>
      </c>
      <c r="G1816" s="29">
        <v>75993</v>
      </c>
      <c r="H1816" s="28">
        <v>50.08</v>
      </c>
    </row>
    <row r="1817" spans="1:8" ht="16.5" customHeight="1" x14ac:dyDescent="0.25">
      <c r="A1817" s="30">
        <v>43280</v>
      </c>
      <c r="B1817" s="29" t="s">
        <v>106</v>
      </c>
      <c r="C1817" s="29" t="s">
        <v>3293</v>
      </c>
      <c r="D1817" s="29" t="s">
        <v>6441</v>
      </c>
      <c r="E1817" s="29" t="s">
        <v>437</v>
      </c>
      <c r="F1817" s="29" t="s">
        <v>6454</v>
      </c>
      <c r="G1817" s="29">
        <v>75993</v>
      </c>
      <c r="H1817" s="28">
        <v>86</v>
      </c>
    </row>
    <row r="1818" spans="1:8" ht="16.5" customHeight="1" x14ac:dyDescent="0.25">
      <c r="A1818" s="30">
        <v>43280</v>
      </c>
      <c r="B1818" s="29" t="s">
        <v>106</v>
      </c>
      <c r="C1818" s="29" t="s">
        <v>3293</v>
      </c>
      <c r="D1818" s="29" t="s">
        <v>6441</v>
      </c>
      <c r="E1818" s="29" t="s">
        <v>438</v>
      </c>
      <c r="F1818" s="29" t="s">
        <v>6453</v>
      </c>
      <c r="G1818" s="29">
        <v>75993</v>
      </c>
      <c r="H1818" s="28">
        <v>198.63</v>
      </c>
    </row>
    <row r="1819" spans="1:8" ht="16.5" customHeight="1" x14ac:dyDescent="0.25">
      <c r="A1819" s="30">
        <v>43280</v>
      </c>
      <c r="B1819" s="29" t="s">
        <v>106</v>
      </c>
      <c r="C1819" s="29" t="s">
        <v>3293</v>
      </c>
      <c r="D1819" s="29" t="s">
        <v>6441</v>
      </c>
      <c r="E1819" s="29" t="s">
        <v>447</v>
      </c>
      <c r="F1819" s="29" t="s">
        <v>6452</v>
      </c>
      <c r="G1819" s="29">
        <v>75993</v>
      </c>
      <c r="H1819" s="28">
        <v>70.44</v>
      </c>
    </row>
    <row r="1820" spans="1:8" ht="16.5" customHeight="1" x14ac:dyDescent="0.25">
      <c r="A1820" s="30">
        <v>43280</v>
      </c>
      <c r="B1820" s="29" t="s">
        <v>106</v>
      </c>
      <c r="C1820" s="29" t="s">
        <v>3293</v>
      </c>
      <c r="D1820" s="29" t="s">
        <v>6441</v>
      </c>
      <c r="E1820" s="29" t="s">
        <v>448</v>
      </c>
      <c r="F1820" s="29" t="s">
        <v>6451</v>
      </c>
      <c r="G1820" s="29">
        <v>75993</v>
      </c>
      <c r="H1820" s="28">
        <v>49.65</v>
      </c>
    </row>
    <row r="1821" spans="1:8" ht="16.5" customHeight="1" x14ac:dyDescent="0.25">
      <c r="A1821" s="30">
        <v>43280</v>
      </c>
      <c r="B1821" s="29" t="s">
        <v>106</v>
      </c>
      <c r="C1821" s="29" t="s">
        <v>3293</v>
      </c>
      <c r="D1821" s="29" t="s">
        <v>6441</v>
      </c>
      <c r="E1821" s="29" t="s">
        <v>450</v>
      </c>
      <c r="F1821" s="29" t="s">
        <v>6450</v>
      </c>
      <c r="G1821" s="29">
        <v>75993</v>
      </c>
      <c r="H1821" s="28">
        <v>18.989999999999998</v>
      </c>
    </row>
    <row r="1822" spans="1:8" ht="16.5" customHeight="1" x14ac:dyDescent="0.25">
      <c r="A1822" s="30">
        <v>43280</v>
      </c>
      <c r="B1822" s="29" t="s">
        <v>106</v>
      </c>
      <c r="C1822" s="29" t="s">
        <v>3293</v>
      </c>
      <c r="D1822" s="29" t="s">
        <v>6441</v>
      </c>
      <c r="E1822" s="29" t="s">
        <v>457</v>
      </c>
      <c r="F1822" s="29" t="s">
        <v>6449</v>
      </c>
      <c r="G1822" s="29">
        <v>75993</v>
      </c>
      <c r="H1822" s="28">
        <v>81.23</v>
      </c>
    </row>
    <row r="1823" spans="1:8" ht="16.5" customHeight="1" x14ac:dyDescent="0.25">
      <c r="A1823" s="30">
        <v>43280</v>
      </c>
      <c r="B1823" s="29" t="s">
        <v>106</v>
      </c>
      <c r="C1823" s="29" t="s">
        <v>3293</v>
      </c>
      <c r="D1823" s="29" t="s">
        <v>6441</v>
      </c>
      <c r="E1823" s="29" t="s">
        <v>488</v>
      </c>
      <c r="F1823" s="29" t="s">
        <v>6448</v>
      </c>
      <c r="G1823" s="29">
        <v>75993</v>
      </c>
      <c r="H1823" s="28">
        <v>2036.7</v>
      </c>
    </row>
    <row r="1824" spans="1:8" ht="16.5" customHeight="1" x14ac:dyDescent="0.25">
      <c r="A1824" s="30">
        <v>43280</v>
      </c>
      <c r="B1824" s="29" t="s">
        <v>106</v>
      </c>
      <c r="C1824" s="29" t="s">
        <v>3293</v>
      </c>
      <c r="D1824" s="29" t="s">
        <v>6441</v>
      </c>
      <c r="E1824" s="29" t="s">
        <v>491</v>
      </c>
      <c r="F1824" s="29" t="s">
        <v>6447</v>
      </c>
      <c r="G1824" s="29">
        <v>75993</v>
      </c>
      <c r="H1824" s="28">
        <v>1890.11</v>
      </c>
    </row>
    <row r="1825" spans="1:8" ht="16.5" customHeight="1" x14ac:dyDescent="0.25">
      <c r="A1825" s="30">
        <v>43280</v>
      </c>
      <c r="B1825" s="29" t="s">
        <v>106</v>
      </c>
      <c r="C1825" s="29" t="s">
        <v>3293</v>
      </c>
      <c r="D1825" s="29" t="s">
        <v>6441</v>
      </c>
      <c r="E1825" s="29" t="s">
        <v>2006</v>
      </c>
      <c r="F1825" s="29" t="s">
        <v>6446</v>
      </c>
      <c r="G1825" s="29">
        <v>75993</v>
      </c>
      <c r="H1825" s="28">
        <v>35</v>
      </c>
    </row>
    <row r="1826" spans="1:8" ht="16.5" customHeight="1" x14ac:dyDescent="0.25">
      <c r="A1826" s="30">
        <v>43280</v>
      </c>
      <c r="B1826" s="29" t="s">
        <v>106</v>
      </c>
      <c r="C1826" s="29" t="s">
        <v>3293</v>
      </c>
      <c r="D1826" s="29" t="s">
        <v>6441</v>
      </c>
      <c r="E1826" s="29" t="s">
        <v>518</v>
      </c>
      <c r="F1826" s="29" t="s">
        <v>6445</v>
      </c>
      <c r="G1826" s="29">
        <v>75993</v>
      </c>
      <c r="H1826" s="28">
        <v>41.37</v>
      </c>
    </row>
    <row r="1827" spans="1:8" ht="16.5" customHeight="1" x14ac:dyDescent="0.25">
      <c r="A1827" s="30">
        <v>43280</v>
      </c>
      <c r="B1827" s="29" t="s">
        <v>106</v>
      </c>
      <c r="C1827" s="29" t="s">
        <v>3293</v>
      </c>
      <c r="D1827" s="29" t="s">
        <v>6441</v>
      </c>
      <c r="E1827" s="29" t="s">
        <v>519</v>
      </c>
      <c r="F1827" s="29" t="s">
        <v>6444</v>
      </c>
      <c r="G1827" s="29">
        <v>75993</v>
      </c>
      <c r="H1827" s="28">
        <v>1512.15</v>
      </c>
    </row>
    <row r="1828" spans="1:8" ht="16.5" customHeight="1" x14ac:dyDescent="0.25">
      <c r="A1828" s="30">
        <v>43280</v>
      </c>
      <c r="B1828" s="29" t="s">
        <v>106</v>
      </c>
      <c r="C1828" s="29" t="s">
        <v>3293</v>
      </c>
      <c r="D1828" s="29" t="s">
        <v>6441</v>
      </c>
      <c r="E1828" s="29" t="s">
        <v>2836</v>
      </c>
      <c r="F1828" s="29" t="s">
        <v>6443</v>
      </c>
      <c r="G1828" s="29">
        <v>75993</v>
      </c>
      <c r="H1828" s="28">
        <v>878.61</v>
      </c>
    </row>
    <row r="1829" spans="1:8" ht="16.5" customHeight="1" x14ac:dyDescent="0.25">
      <c r="A1829" s="30">
        <v>43280</v>
      </c>
      <c r="B1829" s="29" t="s">
        <v>106</v>
      </c>
      <c r="C1829" s="29" t="s">
        <v>3293</v>
      </c>
      <c r="D1829" s="29" t="s">
        <v>6441</v>
      </c>
      <c r="E1829" s="29" t="s">
        <v>521</v>
      </c>
      <c r="F1829" s="29" t="s">
        <v>6442</v>
      </c>
      <c r="G1829" s="29">
        <v>75993</v>
      </c>
      <c r="H1829" s="28">
        <v>3303.92</v>
      </c>
    </row>
    <row r="1830" spans="1:8" ht="16.5" customHeight="1" x14ac:dyDescent="0.25">
      <c r="A1830" s="30">
        <v>43280</v>
      </c>
      <c r="B1830" s="29" t="s">
        <v>106</v>
      </c>
      <c r="C1830" s="29" t="s">
        <v>3293</v>
      </c>
      <c r="D1830" s="29" t="s">
        <v>6441</v>
      </c>
      <c r="E1830" s="29" t="s">
        <v>6440</v>
      </c>
      <c r="F1830" s="29" t="s">
        <v>6439</v>
      </c>
      <c r="G1830" s="29">
        <v>75993</v>
      </c>
      <c r="H1830" s="28">
        <v>242.8</v>
      </c>
    </row>
    <row r="1831" spans="1:8" x14ac:dyDescent="0.25">
      <c r="A1831" s="30">
        <v>43280</v>
      </c>
      <c r="B1831" s="29" t="s">
        <v>6438</v>
      </c>
      <c r="C1831" s="29" t="s">
        <v>6437</v>
      </c>
      <c r="D1831" s="29" t="s">
        <v>6436</v>
      </c>
      <c r="E1831" s="29" t="s">
        <v>1639</v>
      </c>
      <c r="F1831" s="29" t="s">
        <v>6435</v>
      </c>
      <c r="G1831" s="29">
        <v>75994</v>
      </c>
      <c r="H1831" s="28">
        <v>258.5</v>
      </c>
    </row>
    <row r="1832" spans="1:8" x14ac:dyDescent="0.25">
      <c r="A1832" s="30">
        <v>43280</v>
      </c>
      <c r="B1832" s="29" t="s">
        <v>3233</v>
      </c>
      <c r="C1832" s="29" t="s">
        <v>6434</v>
      </c>
      <c r="D1832" s="29" t="s">
        <v>6433</v>
      </c>
      <c r="E1832" s="29" t="s">
        <v>521</v>
      </c>
      <c r="F1832" s="29" t="s">
        <v>6432</v>
      </c>
      <c r="G1832" s="29">
        <v>75995</v>
      </c>
      <c r="H1832" s="28">
        <v>486.76</v>
      </c>
    </row>
    <row r="1833" spans="1:8" x14ac:dyDescent="0.25">
      <c r="A1833" s="30">
        <v>43280</v>
      </c>
      <c r="B1833" s="29" t="s">
        <v>3233</v>
      </c>
      <c r="C1833" s="29" t="s">
        <v>3626</v>
      </c>
      <c r="D1833" s="29" t="s">
        <v>6431</v>
      </c>
      <c r="E1833" s="29" t="s">
        <v>488</v>
      </c>
      <c r="F1833" s="29" t="s">
        <v>6430</v>
      </c>
      <c r="G1833" s="29">
        <v>75996</v>
      </c>
      <c r="H1833" s="28">
        <v>291.36</v>
      </c>
    </row>
    <row r="1834" spans="1:8" x14ac:dyDescent="0.25">
      <c r="A1834" s="30">
        <v>43280</v>
      </c>
      <c r="B1834" s="29" t="s">
        <v>1372</v>
      </c>
      <c r="C1834" s="29" t="s">
        <v>1373</v>
      </c>
      <c r="D1834" s="29" t="s">
        <v>6429</v>
      </c>
      <c r="E1834" s="29" t="s">
        <v>314</v>
      </c>
      <c r="F1834" s="29" t="s">
        <v>2197</v>
      </c>
      <c r="G1834" s="29">
        <v>75997</v>
      </c>
      <c r="H1834" s="28">
        <v>61.88</v>
      </c>
    </row>
    <row r="1835" spans="1:8" x14ac:dyDescent="0.25">
      <c r="A1835" s="30">
        <v>43280</v>
      </c>
      <c r="B1835" s="29" t="s">
        <v>1372</v>
      </c>
      <c r="C1835" s="29" t="s">
        <v>1373</v>
      </c>
      <c r="D1835" s="29" t="s">
        <v>6428</v>
      </c>
      <c r="E1835" s="29" t="s">
        <v>314</v>
      </c>
      <c r="F1835" s="29" t="s">
        <v>6427</v>
      </c>
      <c r="G1835" s="29">
        <v>75997</v>
      </c>
      <c r="H1835" s="28">
        <v>112.59</v>
      </c>
    </row>
    <row r="1836" spans="1:8" x14ac:dyDescent="0.25">
      <c r="A1836" s="30">
        <v>43280</v>
      </c>
      <c r="B1836" s="29" t="s">
        <v>1372</v>
      </c>
      <c r="C1836" s="29" t="s">
        <v>1373</v>
      </c>
      <c r="D1836" s="29" t="s">
        <v>6426</v>
      </c>
      <c r="E1836" s="29" t="s">
        <v>314</v>
      </c>
      <c r="F1836" s="29" t="s">
        <v>2195</v>
      </c>
      <c r="G1836" s="29">
        <v>75997</v>
      </c>
      <c r="H1836" s="28">
        <v>166.26</v>
      </c>
    </row>
    <row r="1837" spans="1:8" x14ac:dyDescent="0.25">
      <c r="A1837" s="30">
        <v>43280</v>
      </c>
      <c r="B1837" s="29" t="s">
        <v>1372</v>
      </c>
      <c r="C1837" s="29" t="s">
        <v>1373</v>
      </c>
      <c r="D1837" s="29" t="s">
        <v>6425</v>
      </c>
      <c r="E1837" s="29" t="s">
        <v>314</v>
      </c>
      <c r="F1837" s="29" t="s">
        <v>2199</v>
      </c>
      <c r="G1837" s="29">
        <v>75997</v>
      </c>
      <c r="H1837" s="28">
        <v>196.3</v>
      </c>
    </row>
    <row r="1838" spans="1:8" x14ac:dyDescent="0.25">
      <c r="A1838" s="30">
        <v>43280</v>
      </c>
      <c r="B1838" s="29" t="s">
        <v>1372</v>
      </c>
      <c r="C1838" s="29" t="s">
        <v>1373</v>
      </c>
      <c r="D1838" s="29" t="s">
        <v>6424</v>
      </c>
      <c r="E1838" s="29" t="s">
        <v>314</v>
      </c>
      <c r="F1838" s="29" t="s">
        <v>6423</v>
      </c>
      <c r="G1838" s="29">
        <v>75997</v>
      </c>
      <c r="H1838" s="28">
        <v>262.10000000000002</v>
      </c>
    </row>
    <row r="1839" spans="1:8" x14ac:dyDescent="0.25">
      <c r="A1839" s="30">
        <v>43280</v>
      </c>
      <c r="B1839" s="29" t="s">
        <v>1372</v>
      </c>
      <c r="C1839" s="29" t="s">
        <v>1373</v>
      </c>
      <c r="D1839" s="29" t="s">
        <v>6422</v>
      </c>
      <c r="E1839" s="29" t="s">
        <v>314</v>
      </c>
      <c r="F1839" s="29" t="s">
        <v>2197</v>
      </c>
      <c r="G1839" s="29">
        <v>75997</v>
      </c>
      <c r="H1839" s="28">
        <v>397.49</v>
      </c>
    </row>
    <row r="1840" spans="1:8" x14ac:dyDescent="0.25">
      <c r="A1840" s="30">
        <v>43280</v>
      </c>
      <c r="B1840" s="29" t="s">
        <v>3246</v>
      </c>
      <c r="C1840" s="29" t="s">
        <v>6419</v>
      </c>
      <c r="D1840" s="29" t="s">
        <v>6418</v>
      </c>
      <c r="E1840" s="29" t="s">
        <v>701</v>
      </c>
      <c r="F1840" s="29" t="s">
        <v>6417</v>
      </c>
      <c r="G1840" s="29">
        <v>75998</v>
      </c>
      <c r="H1840" s="28">
        <v>12678</v>
      </c>
    </row>
    <row r="1841" spans="1:8" x14ac:dyDescent="0.25">
      <c r="A1841" s="30">
        <v>43280</v>
      </c>
      <c r="B1841" s="29" t="s">
        <v>3246</v>
      </c>
      <c r="C1841" s="29" t="s">
        <v>6419</v>
      </c>
      <c r="D1841" s="29" t="s">
        <v>6421</v>
      </c>
      <c r="E1841" s="29" t="s">
        <v>701</v>
      </c>
      <c r="F1841" s="29" t="s">
        <v>6420</v>
      </c>
      <c r="G1841" s="29">
        <v>75998</v>
      </c>
      <c r="H1841" s="28">
        <v>2200</v>
      </c>
    </row>
    <row r="1842" spans="1:8" x14ac:dyDescent="0.25">
      <c r="A1842" s="30">
        <v>43280</v>
      </c>
      <c r="B1842" s="29" t="s">
        <v>3246</v>
      </c>
      <c r="C1842" s="29" t="s">
        <v>6419</v>
      </c>
      <c r="D1842" s="29" t="s">
        <v>6418</v>
      </c>
      <c r="E1842" s="29" t="s">
        <v>3250</v>
      </c>
      <c r="F1842" s="29" t="s">
        <v>6417</v>
      </c>
      <c r="G1842" s="29">
        <v>75998</v>
      </c>
      <c r="H1842" s="28">
        <v>314</v>
      </c>
    </row>
    <row r="1843" spans="1:8" x14ac:dyDescent="0.25">
      <c r="A1843" s="30">
        <v>43280</v>
      </c>
      <c r="B1843" s="29" t="s">
        <v>3246</v>
      </c>
      <c r="C1843" s="29" t="s">
        <v>6419</v>
      </c>
      <c r="D1843" s="29" t="s">
        <v>6418</v>
      </c>
      <c r="E1843" s="29" t="s">
        <v>1059</v>
      </c>
      <c r="F1843" s="29" t="s">
        <v>6417</v>
      </c>
      <c r="G1843" s="29">
        <v>75998</v>
      </c>
      <c r="H1843" s="28">
        <v>500</v>
      </c>
    </row>
    <row r="1844" spans="1:8" x14ac:dyDescent="0.25">
      <c r="A1844" s="30">
        <v>43280</v>
      </c>
      <c r="B1844" s="29" t="s">
        <v>160</v>
      </c>
      <c r="C1844" s="29" t="s">
        <v>3293</v>
      </c>
      <c r="D1844" s="29" t="s">
        <v>6416</v>
      </c>
      <c r="E1844" s="29" t="s">
        <v>161</v>
      </c>
      <c r="F1844" s="29" t="s">
        <v>6415</v>
      </c>
      <c r="G1844" s="29">
        <v>75999</v>
      </c>
      <c r="H1844" s="28">
        <v>106.66</v>
      </c>
    </row>
    <row r="1845" spans="1:8" x14ac:dyDescent="0.25">
      <c r="A1845" s="30">
        <v>43280</v>
      </c>
      <c r="B1845" s="29" t="s">
        <v>160</v>
      </c>
      <c r="C1845" s="29" t="s">
        <v>3293</v>
      </c>
      <c r="D1845" s="29" t="s">
        <v>6416</v>
      </c>
      <c r="E1845" s="29" t="s">
        <v>233</v>
      </c>
      <c r="F1845" s="29" t="s">
        <v>6415</v>
      </c>
      <c r="G1845" s="29">
        <v>75999</v>
      </c>
      <c r="H1845" s="28">
        <v>464.24</v>
      </c>
    </row>
    <row r="1846" spans="1:8" x14ac:dyDescent="0.25">
      <c r="A1846" s="30">
        <v>43280</v>
      </c>
      <c r="B1846" s="29" t="s">
        <v>160</v>
      </c>
      <c r="C1846" s="29" t="s">
        <v>3293</v>
      </c>
      <c r="D1846" s="29" t="s">
        <v>6416</v>
      </c>
      <c r="E1846" s="29" t="s">
        <v>298</v>
      </c>
      <c r="F1846" s="29" t="s">
        <v>6415</v>
      </c>
      <c r="G1846" s="29">
        <v>75999</v>
      </c>
      <c r="H1846" s="28">
        <v>612.96</v>
      </c>
    </row>
    <row r="1847" spans="1:8" x14ac:dyDescent="0.25">
      <c r="A1847" s="30">
        <v>43280</v>
      </c>
      <c r="B1847" s="29" t="s">
        <v>160</v>
      </c>
      <c r="C1847" s="29" t="s">
        <v>3293</v>
      </c>
      <c r="D1847" s="29" t="s">
        <v>6416</v>
      </c>
      <c r="E1847" s="29" t="s">
        <v>407</v>
      </c>
      <c r="F1847" s="29" t="s">
        <v>6415</v>
      </c>
      <c r="G1847" s="29">
        <v>75999</v>
      </c>
      <c r="H1847" s="28">
        <v>430.79</v>
      </c>
    </row>
    <row r="1848" spans="1:8" x14ac:dyDescent="0.25">
      <c r="A1848" s="30">
        <v>43280</v>
      </c>
      <c r="B1848" s="29" t="s">
        <v>160</v>
      </c>
      <c r="C1848" s="29" t="s">
        <v>3293</v>
      </c>
      <c r="D1848" s="29" t="s">
        <v>6416</v>
      </c>
      <c r="E1848" s="29" t="s">
        <v>438</v>
      </c>
      <c r="F1848" s="29" t="s">
        <v>6415</v>
      </c>
      <c r="G1848" s="29">
        <v>75999</v>
      </c>
      <c r="H1848" s="28">
        <v>161.25</v>
      </c>
    </row>
    <row r="1849" spans="1:8" x14ac:dyDescent="0.25">
      <c r="A1849" s="30">
        <v>43280</v>
      </c>
      <c r="B1849" s="29" t="s">
        <v>160</v>
      </c>
      <c r="C1849" s="29" t="s">
        <v>3293</v>
      </c>
      <c r="D1849" s="29" t="s">
        <v>6414</v>
      </c>
      <c r="E1849" s="29" t="s">
        <v>1393</v>
      </c>
      <c r="F1849" s="29" t="s">
        <v>6413</v>
      </c>
      <c r="G1849" s="29">
        <v>75999</v>
      </c>
      <c r="H1849" s="28">
        <v>950.25</v>
      </c>
    </row>
    <row r="1850" spans="1:8" x14ac:dyDescent="0.25">
      <c r="A1850" s="30">
        <v>43280</v>
      </c>
      <c r="B1850" s="29" t="s">
        <v>160</v>
      </c>
      <c r="C1850" s="29" t="s">
        <v>3293</v>
      </c>
      <c r="D1850" s="29" t="s">
        <v>6412</v>
      </c>
      <c r="E1850" s="29" t="s">
        <v>1994</v>
      </c>
      <c r="F1850" s="29" t="s">
        <v>6411</v>
      </c>
      <c r="G1850" s="29">
        <v>76000</v>
      </c>
      <c r="H1850" s="28">
        <v>209</v>
      </c>
    </row>
    <row r="1851" spans="1:8" x14ac:dyDescent="0.25">
      <c r="A1851" s="30">
        <v>43280</v>
      </c>
      <c r="B1851" s="29" t="s">
        <v>6410</v>
      </c>
      <c r="C1851" s="29" t="s">
        <v>3293</v>
      </c>
      <c r="D1851" s="29" t="s">
        <v>6409</v>
      </c>
      <c r="E1851" s="29" t="s">
        <v>37</v>
      </c>
      <c r="F1851" s="29" t="s">
        <v>48</v>
      </c>
      <c r="G1851" s="29">
        <v>76001</v>
      </c>
      <c r="H1851" s="28">
        <v>300</v>
      </c>
    </row>
    <row r="1852" spans="1:8" x14ac:dyDescent="0.25">
      <c r="A1852" s="30">
        <v>43280</v>
      </c>
      <c r="B1852" s="29" t="s">
        <v>529</v>
      </c>
      <c r="C1852" s="29" t="s">
        <v>2862</v>
      </c>
      <c r="D1852" s="29" t="s">
        <v>6408</v>
      </c>
      <c r="E1852" s="29" t="s">
        <v>530</v>
      </c>
      <c r="F1852" s="29" t="s">
        <v>6407</v>
      </c>
      <c r="G1852" s="29">
        <v>76002</v>
      </c>
      <c r="H1852" s="28">
        <v>1689.39</v>
      </c>
    </row>
    <row r="1853" spans="1:8" x14ac:dyDescent="0.25">
      <c r="A1853" s="30">
        <v>43280</v>
      </c>
      <c r="B1853" s="29" t="s">
        <v>529</v>
      </c>
      <c r="C1853" s="29" t="s">
        <v>2862</v>
      </c>
      <c r="D1853" s="29" t="s">
        <v>6406</v>
      </c>
      <c r="E1853" s="29" t="s">
        <v>530</v>
      </c>
      <c r="F1853" s="29" t="s">
        <v>6405</v>
      </c>
      <c r="G1853" s="29">
        <v>76002</v>
      </c>
      <c r="H1853" s="28">
        <v>646.04999999999995</v>
      </c>
    </row>
    <row r="1854" spans="1:8" x14ac:dyDescent="0.25">
      <c r="A1854" s="30">
        <v>43280</v>
      </c>
      <c r="B1854" s="29" t="s">
        <v>529</v>
      </c>
      <c r="C1854" s="29" t="s">
        <v>2862</v>
      </c>
      <c r="D1854" s="29" t="s">
        <v>6404</v>
      </c>
      <c r="E1854" s="29" t="s">
        <v>530</v>
      </c>
      <c r="F1854" s="29" t="s">
        <v>6403</v>
      </c>
      <c r="G1854" s="29">
        <v>76002</v>
      </c>
      <c r="H1854" s="28">
        <v>584.79</v>
      </c>
    </row>
    <row r="1855" spans="1:8" x14ac:dyDescent="0.25">
      <c r="A1855" s="30">
        <v>43280</v>
      </c>
      <c r="B1855" s="29" t="s">
        <v>529</v>
      </c>
      <c r="C1855" s="29" t="s">
        <v>2862</v>
      </c>
      <c r="D1855" s="29" t="s">
        <v>6408</v>
      </c>
      <c r="E1855" s="29" t="s">
        <v>1300</v>
      </c>
      <c r="F1855" s="29" t="s">
        <v>6407</v>
      </c>
      <c r="G1855" s="29">
        <v>76002</v>
      </c>
      <c r="H1855" s="28">
        <v>1054.93</v>
      </c>
    </row>
    <row r="1856" spans="1:8" x14ac:dyDescent="0.25">
      <c r="A1856" s="30">
        <v>43280</v>
      </c>
      <c r="B1856" s="29" t="s">
        <v>529</v>
      </c>
      <c r="C1856" s="29" t="s">
        <v>2862</v>
      </c>
      <c r="D1856" s="29" t="s">
        <v>6406</v>
      </c>
      <c r="E1856" s="29" t="s">
        <v>1300</v>
      </c>
      <c r="F1856" s="29" t="s">
        <v>6405</v>
      </c>
      <c r="G1856" s="29">
        <v>76002</v>
      </c>
      <c r="H1856" s="28">
        <v>403.42</v>
      </c>
    </row>
    <row r="1857" spans="1:8" x14ac:dyDescent="0.25">
      <c r="A1857" s="30">
        <v>43280</v>
      </c>
      <c r="B1857" s="29" t="s">
        <v>529</v>
      </c>
      <c r="C1857" s="29" t="s">
        <v>2862</v>
      </c>
      <c r="D1857" s="29" t="s">
        <v>6404</v>
      </c>
      <c r="E1857" s="29" t="s">
        <v>1300</v>
      </c>
      <c r="F1857" s="29" t="s">
        <v>6403</v>
      </c>
      <c r="G1857" s="29">
        <v>76002</v>
      </c>
      <c r="H1857" s="28">
        <v>365.17</v>
      </c>
    </row>
    <row r="1858" spans="1:8" x14ac:dyDescent="0.25">
      <c r="A1858" s="30">
        <v>43280</v>
      </c>
      <c r="B1858" s="29" t="s">
        <v>529</v>
      </c>
      <c r="C1858" s="29" t="s">
        <v>2862</v>
      </c>
      <c r="D1858" s="29" t="s">
        <v>6408</v>
      </c>
      <c r="E1858" s="29" t="s">
        <v>3616</v>
      </c>
      <c r="F1858" s="29" t="s">
        <v>6407</v>
      </c>
      <c r="G1858" s="29">
        <v>76002</v>
      </c>
      <c r="H1858" s="28">
        <v>2715.68</v>
      </c>
    </row>
    <row r="1859" spans="1:8" x14ac:dyDescent="0.25">
      <c r="A1859" s="30">
        <v>43280</v>
      </c>
      <c r="B1859" s="29" t="s">
        <v>529</v>
      </c>
      <c r="C1859" s="29" t="s">
        <v>2862</v>
      </c>
      <c r="D1859" s="29" t="s">
        <v>6406</v>
      </c>
      <c r="E1859" s="29" t="s">
        <v>3616</v>
      </c>
      <c r="F1859" s="29" t="s">
        <v>6405</v>
      </c>
      <c r="G1859" s="29">
        <v>76002</v>
      </c>
      <c r="H1859" s="28">
        <v>1038.53</v>
      </c>
    </row>
    <row r="1860" spans="1:8" x14ac:dyDescent="0.25">
      <c r="A1860" s="30">
        <v>43280</v>
      </c>
      <c r="B1860" s="29" t="s">
        <v>529</v>
      </c>
      <c r="C1860" s="29" t="s">
        <v>2862</v>
      </c>
      <c r="D1860" s="29" t="s">
        <v>6404</v>
      </c>
      <c r="E1860" s="29" t="s">
        <v>3616</v>
      </c>
      <c r="F1860" s="29" t="s">
        <v>6403</v>
      </c>
      <c r="G1860" s="29">
        <v>76002</v>
      </c>
      <c r="H1860" s="28">
        <v>940.04</v>
      </c>
    </row>
    <row r="1861" spans="1:8" x14ac:dyDescent="0.25">
      <c r="A1861" s="30">
        <v>43280</v>
      </c>
      <c r="B1861" s="29" t="s">
        <v>337</v>
      </c>
      <c r="C1861" s="29" t="s">
        <v>338</v>
      </c>
      <c r="D1861" s="29" t="s">
        <v>6402</v>
      </c>
      <c r="E1861" s="29" t="s">
        <v>331</v>
      </c>
      <c r="F1861" s="29" t="s">
        <v>4041</v>
      </c>
      <c r="G1861" s="29">
        <v>76003</v>
      </c>
      <c r="H1861" s="28">
        <v>382.45</v>
      </c>
    </row>
    <row r="1862" spans="1:8" ht="18" customHeight="1" x14ac:dyDescent="0.25">
      <c r="A1862" s="30">
        <v>43280</v>
      </c>
      <c r="B1862" s="29" t="s">
        <v>1398</v>
      </c>
      <c r="C1862" s="29" t="s">
        <v>3293</v>
      </c>
      <c r="D1862" s="29" t="s">
        <v>6401</v>
      </c>
      <c r="E1862" s="29" t="s">
        <v>705</v>
      </c>
      <c r="F1862" s="29" t="s">
        <v>6400</v>
      </c>
      <c r="G1862" s="29">
        <v>76004</v>
      </c>
      <c r="H1862" s="28">
        <v>165</v>
      </c>
    </row>
    <row r="1863" spans="1:8" x14ac:dyDescent="0.25">
      <c r="A1863" s="30">
        <v>43280</v>
      </c>
      <c r="B1863" s="29" t="s">
        <v>5314</v>
      </c>
      <c r="C1863" s="29" t="s">
        <v>6399</v>
      </c>
      <c r="D1863" s="29" t="s">
        <v>6398</v>
      </c>
      <c r="E1863" s="29" t="s">
        <v>701</v>
      </c>
      <c r="F1863" s="29" t="s">
        <v>6397</v>
      </c>
      <c r="G1863" s="29">
        <v>76005</v>
      </c>
      <c r="H1863" s="28">
        <v>7500</v>
      </c>
    </row>
    <row r="1864" spans="1:8" x14ac:dyDescent="0.25">
      <c r="A1864" s="30">
        <v>43280</v>
      </c>
      <c r="B1864" s="29" t="s">
        <v>613</v>
      </c>
      <c r="C1864" s="29" t="s">
        <v>3293</v>
      </c>
      <c r="D1864" s="29" t="s">
        <v>6396</v>
      </c>
      <c r="E1864" s="29" t="s">
        <v>614</v>
      </c>
      <c r="F1864" s="29" t="s">
        <v>6395</v>
      </c>
      <c r="G1864" s="29">
        <v>76006</v>
      </c>
      <c r="H1864" s="28">
        <v>284</v>
      </c>
    </row>
    <row r="1865" spans="1:8" x14ac:dyDescent="0.25">
      <c r="A1865" s="30">
        <v>43280</v>
      </c>
      <c r="B1865" s="29" t="s">
        <v>613</v>
      </c>
      <c r="C1865" s="29" t="s">
        <v>3293</v>
      </c>
      <c r="D1865" s="29" t="s">
        <v>6394</v>
      </c>
      <c r="E1865" s="29" t="s">
        <v>614</v>
      </c>
      <c r="F1865" s="29" t="s">
        <v>6393</v>
      </c>
      <c r="G1865" s="29">
        <v>76006</v>
      </c>
      <c r="H1865" s="28">
        <v>362</v>
      </c>
    </row>
    <row r="1866" spans="1:8" x14ac:dyDescent="0.25">
      <c r="A1866" s="30">
        <v>43280</v>
      </c>
      <c r="B1866" s="29" t="s">
        <v>613</v>
      </c>
      <c r="C1866" s="29" t="s">
        <v>3293</v>
      </c>
      <c r="D1866" s="29" t="s">
        <v>6392</v>
      </c>
      <c r="E1866" s="29" t="s">
        <v>614</v>
      </c>
      <c r="F1866" s="29" t="s">
        <v>6391</v>
      </c>
      <c r="G1866" s="29">
        <v>76006</v>
      </c>
      <c r="H1866" s="28">
        <v>284</v>
      </c>
    </row>
    <row r="1867" spans="1:8" x14ac:dyDescent="0.25">
      <c r="A1867" s="30">
        <v>43280</v>
      </c>
      <c r="B1867" s="29" t="s">
        <v>613</v>
      </c>
      <c r="C1867" s="29" t="s">
        <v>3293</v>
      </c>
      <c r="D1867" s="29" t="s">
        <v>6390</v>
      </c>
      <c r="E1867" s="29" t="s">
        <v>614</v>
      </c>
      <c r="F1867" s="29" t="s">
        <v>6389</v>
      </c>
      <c r="G1867" s="29">
        <v>76006</v>
      </c>
      <c r="H1867" s="28">
        <v>284</v>
      </c>
    </row>
    <row r="1868" spans="1:8" x14ac:dyDescent="0.25">
      <c r="A1868" s="30">
        <v>43280</v>
      </c>
      <c r="B1868" s="29" t="s">
        <v>613</v>
      </c>
      <c r="C1868" s="29" t="s">
        <v>3293</v>
      </c>
      <c r="D1868" s="29" t="s">
        <v>6388</v>
      </c>
      <c r="E1868" s="29" t="s">
        <v>614</v>
      </c>
      <c r="F1868" s="29" t="s">
        <v>6387</v>
      </c>
      <c r="G1868" s="29">
        <v>76006</v>
      </c>
      <c r="H1868" s="28">
        <v>284</v>
      </c>
    </row>
    <row r="1869" spans="1:8" x14ac:dyDescent="0.25">
      <c r="A1869" s="30">
        <v>43280</v>
      </c>
      <c r="B1869" s="29" t="s">
        <v>613</v>
      </c>
      <c r="C1869" s="29" t="s">
        <v>3293</v>
      </c>
      <c r="D1869" s="29" t="s">
        <v>6386</v>
      </c>
      <c r="E1869" s="29" t="s">
        <v>614</v>
      </c>
      <c r="F1869" s="29" t="s">
        <v>6385</v>
      </c>
      <c r="G1869" s="29">
        <v>76006</v>
      </c>
      <c r="H1869" s="28">
        <v>284</v>
      </c>
    </row>
    <row r="1870" spans="1:8" x14ac:dyDescent="0.25">
      <c r="A1870" s="30">
        <v>43280</v>
      </c>
      <c r="B1870" s="29" t="s">
        <v>613</v>
      </c>
      <c r="C1870" s="29" t="s">
        <v>3293</v>
      </c>
      <c r="D1870" s="29" t="s">
        <v>6384</v>
      </c>
      <c r="E1870" s="29" t="s">
        <v>614</v>
      </c>
      <c r="F1870" s="29" t="s">
        <v>6383</v>
      </c>
      <c r="G1870" s="29">
        <v>76006</v>
      </c>
      <c r="H1870" s="28">
        <v>284</v>
      </c>
    </row>
    <row r="1871" spans="1:8" x14ac:dyDescent="0.25">
      <c r="A1871" s="30">
        <v>43280</v>
      </c>
      <c r="B1871" s="29" t="s">
        <v>613</v>
      </c>
      <c r="C1871" s="29" t="s">
        <v>3293</v>
      </c>
      <c r="D1871" s="29" t="s">
        <v>6382</v>
      </c>
      <c r="E1871" s="29" t="s">
        <v>614</v>
      </c>
      <c r="F1871" s="29" t="s">
        <v>6381</v>
      </c>
      <c r="G1871" s="29">
        <v>76006</v>
      </c>
      <c r="H1871" s="28">
        <v>156</v>
      </c>
    </row>
    <row r="1872" spans="1:8" x14ac:dyDescent="0.25">
      <c r="A1872" s="30">
        <v>43280</v>
      </c>
      <c r="B1872" s="29" t="s">
        <v>613</v>
      </c>
      <c r="C1872" s="29" t="s">
        <v>3293</v>
      </c>
      <c r="D1872" s="29" t="s">
        <v>6380</v>
      </c>
      <c r="E1872" s="29" t="s">
        <v>619</v>
      </c>
      <c r="F1872" s="29" t="s">
        <v>6379</v>
      </c>
      <c r="G1872" s="29">
        <v>76006</v>
      </c>
      <c r="H1872" s="28">
        <v>170.66</v>
      </c>
    </row>
    <row r="1873" spans="1:8" ht="30" x14ac:dyDescent="0.25">
      <c r="A1873" s="30">
        <v>43280</v>
      </c>
      <c r="B1873" s="29" t="s">
        <v>613</v>
      </c>
      <c r="C1873" s="29" t="s">
        <v>3293</v>
      </c>
      <c r="D1873" s="29" t="s">
        <v>6378</v>
      </c>
      <c r="E1873" s="29" t="s">
        <v>619</v>
      </c>
      <c r="F1873" s="29" t="s">
        <v>6377</v>
      </c>
      <c r="G1873" s="29">
        <v>76006</v>
      </c>
      <c r="H1873" s="28">
        <v>513.97</v>
      </c>
    </row>
    <row r="1874" spans="1:8" ht="15" customHeight="1" x14ac:dyDescent="0.25">
      <c r="A1874" s="30">
        <v>43280</v>
      </c>
      <c r="B1874" s="29" t="s">
        <v>613</v>
      </c>
      <c r="C1874" s="29" t="s">
        <v>3293</v>
      </c>
      <c r="D1874" s="29" t="s">
        <v>6376</v>
      </c>
      <c r="E1874" s="29" t="s">
        <v>619</v>
      </c>
      <c r="F1874" s="29" t="s">
        <v>6375</v>
      </c>
      <c r="G1874" s="29">
        <v>76006</v>
      </c>
      <c r="H1874" s="28">
        <v>235.45</v>
      </c>
    </row>
    <row r="1875" spans="1:8" x14ac:dyDescent="0.25">
      <c r="A1875" s="30">
        <v>43280</v>
      </c>
      <c r="B1875" s="29" t="s">
        <v>613</v>
      </c>
      <c r="C1875" s="29" t="s">
        <v>3293</v>
      </c>
      <c r="D1875" s="29" t="s">
        <v>6374</v>
      </c>
      <c r="E1875" s="29" t="s">
        <v>619</v>
      </c>
      <c r="F1875" s="29" t="s">
        <v>6373</v>
      </c>
      <c r="G1875" s="29">
        <v>76006</v>
      </c>
      <c r="H1875" s="28">
        <v>361.03</v>
      </c>
    </row>
    <row r="1876" spans="1:8" x14ac:dyDescent="0.25">
      <c r="A1876" s="30">
        <v>43280</v>
      </c>
      <c r="B1876" s="29" t="s">
        <v>613</v>
      </c>
      <c r="C1876" s="29" t="s">
        <v>3293</v>
      </c>
      <c r="D1876" s="29" t="s">
        <v>6372</v>
      </c>
      <c r="E1876" s="29" t="s">
        <v>619</v>
      </c>
      <c r="F1876" s="29" t="s">
        <v>6371</v>
      </c>
      <c r="G1876" s="29">
        <v>76006</v>
      </c>
      <c r="H1876" s="28">
        <v>382</v>
      </c>
    </row>
    <row r="1877" spans="1:8" x14ac:dyDescent="0.25">
      <c r="A1877" s="30">
        <v>43280</v>
      </c>
      <c r="B1877" s="29" t="s">
        <v>613</v>
      </c>
      <c r="C1877" s="29" t="s">
        <v>3293</v>
      </c>
      <c r="D1877" s="29" t="s">
        <v>6370</v>
      </c>
      <c r="E1877" s="29" t="s">
        <v>619</v>
      </c>
      <c r="F1877" s="29" t="s">
        <v>6369</v>
      </c>
      <c r="G1877" s="29">
        <v>76006</v>
      </c>
      <c r="H1877" s="28">
        <v>382</v>
      </c>
    </row>
    <row r="1878" spans="1:8" x14ac:dyDescent="0.25">
      <c r="A1878" s="30">
        <v>43280</v>
      </c>
      <c r="B1878" s="29" t="s">
        <v>613</v>
      </c>
      <c r="C1878" s="29" t="s">
        <v>3293</v>
      </c>
      <c r="D1878" s="29" t="s">
        <v>6368</v>
      </c>
      <c r="E1878" s="29" t="s">
        <v>619</v>
      </c>
      <c r="F1878" s="29" t="s">
        <v>6367</v>
      </c>
      <c r="G1878" s="29">
        <v>76006</v>
      </c>
      <c r="H1878" s="28">
        <v>327.33</v>
      </c>
    </row>
    <row r="1879" spans="1:8" x14ac:dyDescent="0.25">
      <c r="A1879" s="30">
        <v>43280</v>
      </c>
      <c r="B1879" s="29" t="s">
        <v>613</v>
      </c>
      <c r="C1879" s="29" t="s">
        <v>3293</v>
      </c>
      <c r="D1879" s="29" t="s">
        <v>6366</v>
      </c>
      <c r="E1879" s="29" t="s">
        <v>619</v>
      </c>
      <c r="F1879" s="29" t="s">
        <v>6365</v>
      </c>
      <c r="G1879" s="29">
        <v>76006</v>
      </c>
      <c r="H1879" s="28">
        <v>201.98</v>
      </c>
    </row>
    <row r="1880" spans="1:8" x14ac:dyDescent="0.25">
      <c r="A1880" s="30">
        <v>43280</v>
      </c>
      <c r="B1880" s="29" t="s">
        <v>613</v>
      </c>
      <c r="C1880" s="29" t="s">
        <v>3293</v>
      </c>
      <c r="D1880" s="29" t="s">
        <v>6364</v>
      </c>
      <c r="E1880" s="29" t="s">
        <v>619</v>
      </c>
      <c r="F1880" s="29" t="s">
        <v>6363</v>
      </c>
      <c r="G1880" s="29">
        <v>76006</v>
      </c>
      <c r="H1880" s="28">
        <v>14.83</v>
      </c>
    </row>
    <row r="1881" spans="1:8" x14ac:dyDescent="0.25">
      <c r="A1881" s="30">
        <v>43280</v>
      </c>
      <c r="B1881" s="29" t="s">
        <v>613</v>
      </c>
      <c r="C1881" s="29" t="s">
        <v>3293</v>
      </c>
      <c r="D1881" s="29" t="s">
        <v>6362</v>
      </c>
      <c r="E1881" s="29" t="s">
        <v>619</v>
      </c>
      <c r="F1881" s="29" t="s">
        <v>6361</v>
      </c>
      <c r="G1881" s="29">
        <v>76006</v>
      </c>
      <c r="H1881" s="28">
        <v>493</v>
      </c>
    </row>
    <row r="1882" spans="1:8" x14ac:dyDescent="0.25">
      <c r="A1882" s="30">
        <v>43280</v>
      </c>
      <c r="B1882" s="29" t="s">
        <v>613</v>
      </c>
      <c r="C1882" s="29" t="s">
        <v>3293</v>
      </c>
      <c r="D1882" s="29" t="s">
        <v>6360</v>
      </c>
      <c r="E1882" s="29" t="s">
        <v>619</v>
      </c>
      <c r="F1882" s="29" t="s">
        <v>6359</v>
      </c>
      <c r="G1882" s="29">
        <v>76006</v>
      </c>
      <c r="H1882" s="28">
        <v>422.95</v>
      </c>
    </row>
    <row r="1883" spans="1:8" x14ac:dyDescent="0.25">
      <c r="A1883" s="30">
        <v>43280</v>
      </c>
      <c r="B1883" s="29" t="s">
        <v>6358</v>
      </c>
      <c r="C1883" s="29" t="s">
        <v>6357</v>
      </c>
      <c r="D1883" s="29" t="s">
        <v>6356</v>
      </c>
      <c r="E1883" s="29" t="s">
        <v>274</v>
      </c>
      <c r="F1883" s="29" t="s">
        <v>6355</v>
      </c>
      <c r="G1883" s="29">
        <v>76007</v>
      </c>
      <c r="H1883" s="28">
        <v>3000</v>
      </c>
    </row>
    <row r="1884" spans="1:8" x14ac:dyDescent="0.25">
      <c r="A1884" s="30">
        <v>43280</v>
      </c>
      <c r="B1884" s="29" t="s">
        <v>6354</v>
      </c>
      <c r="C1884" s="29" t="s">
        <v>3293</v>
      </c>
      <c r="D1884" s="29" t="s">
        <v>1557</v>
      </c>
      <c r="E1884" s="29" t="s">
        <v>6314</v>
      </c>
      <c r="F1884" s="29" t="s">
        <v>6353</v>
      </c>
      <c r="G1884" s="29">
        <v>76008</v>
      </c>
      <c r="H1884" s="28">
        <v>62.5</v>
      </c>
    </row>
    <row r="1885" spans="1:8" x14ac:dyDescent="0.25">
      <c r="A1885" s="30">
        <v>43280</v>
      </c>
      <c r="B1885" s="29" t="s">
        <v>6352</v>
      </c>
      <c r="C1885" s="29" t="s">
        <v>6351</v>
      </c>
      <c r="D1885" s="29" t="s">
        <v>6350</v>
      </c>
      <c r="E1885" s="29" t="s">
        <v>197</v>
      </c>
      <c r="F1885" s="29" t="s">
        <v>6349</v>
      </c>
      <c r="G1885" s="29">
        <v>76009</v>
      </c>
      <c r="H1885" s="28">
        <v>475</v>
      </c>
    </row>
    <row r="1886" spans="1:8" x14ac:dyDescent="0.25">
      <c r="A1886" s="30">
        <v>43280</v>
      </c>
      <c r="B1886" s="29" t="s">
        <v>3309</v>
      </c>
      <c r="C1886" s="29" t="s">
        <v>3308</v>
      </c>
      <c r="D1886" s="29" t="s">
        <v>6348</v>
      </c>
      <c r="E1886" s="29" t="s">
        <v>331</v>
      </c>
      <c r="F1886" s="29" t="s">
        <v>6347</v>
      </c>
      <c r="G1886" s="29">
        <v>76010</v>
      </c>
      <c r="H1886" s="28">
        <v>409.5</v>
      </c>
    </row>
    <row r="1887" spans="1:8" x14ac:dyDescent="0.25">
      <c r="A1887" s="30">
        <v>43280</v>
      </c>
      <c r="B1887" s="29" t="s">
        <v>3309</v>
      </c>
      <c r="C1887" s="29" t="s">
        <v>3308</v>
      </c>
      <c r="D1887" s="29" t="s">
        <v>6346</v>
      </c>
      <c r="E1887" s="29" t="s">
        <v>331</v>
      </c>
      <c r="F1887" s="29" t="s">
        <v>6345</v>
      </c>
      <c r="G1887" s="29">
        <v>76010</v>
      </c>
      <c r="H1887" s="28">
        <v>509.5</v>
      </c>
    </row>
    <row r="1888" spans="1:8" x14ac:dyDescent="0.25">
      <c r="A1888" s="30">
        <v>43280</v>
      </c>
      <c r="B1888" s="29" t="s">
        <v>3309</v>
      </c>
      <c r="C1888" s="29" t="s">
        <v>3308</v>
      </c>
      <c r="D1888" s="29" t="s">
        <v>6344</v>
      </c>
      <c r="E1888" s="29" t="s">
        <v>331</v>
      </c>
      <c r="F1888" s="29" t="s">
        <v>6342</v>
      </c>
      <c r="G1888" s="29">
        <v>76010</v>
      </c>
      <c r="H1888" s="28">
        <v>436.63</v>
      </c>
    </row>
    <row r="1889" spans="1:8" x14ac:dyDescent="0.25">
      <c r="A1889" s="30">
        <v>43280</v>
      </c>
      <c r="B1889" s="29" t="s">
        <v>3309</v>
      </c>
      <c r="C1889" s="29" t="s">
        <v>3308</v>
      </c>
      <c r="D1889" s="29" t="s">
        <v>6343</v>
      </c>
      <c r="E1889" s="29" t="s">
        <v>331</v>
      </c>
      <c r="F1889" s="29" t="s">
        <v>6342</v>
      </c>
      <c r="G1889" s="29">
        <v>76010</v>
      </c>
      <c r="H1889" s="28">
        <v>222.76</v>
      </c>
    </row>
    <row r="1890" spans="1:8" ht="15.75" customHeight="1" x14ac:dyDescent="0.25">
      <c r="A1890" s="30">
        <v>43280</v>
      </c>
      <c r="B1890" s="29" t="s">
        <v>3309</v>
      </c>
      <c r="C1890" s="29" t="s">
        <v>3308</v>
      </c>
      <c r="D1890" s="29" t="s">
        <v>6341</v>
      </c>
      <c r="E1890" s="29" t="s">
        <v>331</v>
      </c>
      <c r="F1890" s="29" t="s">
        <v>6339</v>
      </c>
      <c r="G1890" s="29">
        <v>76010</v>
      </c>
      <c r="H1890" s="28">
        <v>614.25</v>
      </c>
    </row>
    <row r="1891" spans="1:8" ht="17.25" customHeight="1" x14ac:dyDescent="0.25">
      <c r="A1891" s="30">
        <v>43280</v>
      </c>
      <c r="B1891" s="29" t="s">
        <v>3309</v>
      </c>
      <c r="C1891" s="29" t="s">
        <v>3308</v>
      </c>
      <c r="D1891" s="29" t="s">
        <v>6340</v>
      </c>
      <c r="E1891" s="29" t="s">
        <v>331</v>
      </c>
      <c r="F1891" s="29" t="s">
        <v>6339</v>
      </c>
      <c r="G1891" s="29">
        <v>76010</v>
      </c>
      <c r="H1891" s="28">
        <v>509.5</v>
      </c>
    </row>
    <row r="1892" spans="1:8" x14ac:dyDescent="0.25">
      <c r="A1892" s="30">
        <v>43280</v>
      </c>
      <c r="B1892" s="29" t="s">
        <v>1424</v>
      </c>
      <c r="C1892" s="29" t="s">
        <v>1425</v>
      </c>
      <c r="D1892" s="29" t="s">
        <v>6338</v>
      </c>
      <c r="E1892" s="29" t="s">
        <v>493</v>
      </c>
      <c r="F1892" s="29" t="s">
        <v>6337</v>
      </c>
      <c r="G1892" s="29">
        <v>76011</v>
      </c>
      <c r="H1892" s="28">
        <v>96.38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July-Sept 2017 Check List</vt:lpstr>
      <vt:lpstr>Oct-Dec 2017 Check List </vt:lpstr>
      <vt:lpstr>2018-01-12 Check Register</vt:lpstr>
      <vt:lpstr>2018-01-26 Check Register</vt:lpstr>
      <vt:lpstr>2018-02-09 Check Register</vt:lpstr>
      <vt:lpstr>2018-02-23 Check Register</vt:lpstr>
      <vt:lpstr>2018-03-09 Check Register</vt:lpstr>
      <vt:lpstr>2018-03-23 Check Register</vt:lpstr>
      <vt:lpstr>Apr-Jun 2018 Check List</vt:lpstr>
      <vt:lpstr>'2018-01-12 Check Register'!Print_Area</vt:lpstr>
      <vt:lpstr>'2018-01-26 Check Register'!Print_Area</vt:lpstr>
      <vt:lpstr>'2018-02-09 Check Register'!Print_Area</vt:lpstr>
      <vt:lpstr>'2018-02-23 Check Register'!Print_Area</vt:lpstr>
      <vt:lpstr>'2018-01-12 Check Register'!Print_Titles</vt:lpstr>
      <vt:lpstr>'2018-01-26 Check Register'!Print_Titles</vt:lpstr>
      <vt:lpstr>'2018-02-09 Check Register'!Print_Titles</vt:lpstr>
      <vt:lpstr>'2018-02-23 Check Register'!Print_Titles</vt:lpstr>
      <vt:lpstr>'2018-03-09 Check Register'!Print_Titles</vt:lpstr>
      <vt:lpstr>'2018-03-23 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Amundson</dc:creator>
  <cp:lastModifiedBy>Jennifer Grieco</cp:lastModifiedBy>
  <cp:lastPrinted>2017-08-02T18:12:07Z</cp:lastPrinted>
  <dcterms:created xsi:type="dcterms:W3CDTF">2017-07-27T23:58:44Z</dcterms:created>
  <dcterms:modified xsi:type="dcterms:W3CDTF">2021-10-20T22:57:32Z</dcterms:modified>
</cp:coreProperties>
</file>